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1" i="1"/>
  <c r="C21"/>
  <c r="B21"/>
  <c r="E20"/>
  <c r="E19"/>
  <c r="E18"/>
  <c r="E17"/>
  <c r="E16"/>
  <c r="E15"/>
  <c r="E14"/>
  <c r="D14"/>
  <c r="E13"/>
  <c r="E12"/>
  <c r="E11"/>
  <c r="E10"/>
  <c r="E9"/>
  <c r="E8"/>
  <c r="E7"/>
  <c r="E6"/>
  <c r="E5"/>
  <c r="E21" s="1"/>
</calcChain>
</file>

<file path=xl/sharedStrings.xml><?xml version="1.0" encoding="utf-8"?>
<sst xmlns="http://schemas.openxmlformats.org/spreadsheetml/2006/main" count="23" uniqueCount="23">
  <si>
    <t>2019年一般公共预算支出（不含上级专项追加）分项调整表</t>
    <phoneticPr fontId="3" type="noConversion"/>
  </si>
  <si>
    <t>支出科目</t>
  </si>
  <si>
    <t>2019年预算安排</t>
    <phoneticPr fontId="3" type="noConversion"/>
  </si>
  <si>
    <t>支出预算调减数</t>
    <phoneticPr fontId="3" type="noConversion"/>
  </si>
  <si>
    <t>支出预算调增数</t>
    <phoneticPr fontId="3" type="noConversion"/>
  </si>
  <si>
    <t>调整后支出预算数</t>
    <phoneticPr fontId="3" type="noConversion"/>
  </si>
  <si>
    <t>一般公共服务支出</t>
  </si>
  <si>
    <t>国防支出</t>
    <phoneticPr fontId="7" type="noConversion"/>
  </si>
  <si>
    <t>公共安全支出</t>
  </si>
  <si>
    <t>教育支出</t>
  </si>
  <si>
    <t>科学技术支出</t>
  </si>
  <si>
    <t>文化体育与传媒</t>
  </si>
  <si>
    <t>社会保障和就业支出</t>
  </si>
  <si>
    <t>医疗卫生和计划生育支出</t>
  </si>
  <si>
    <t>环境保护支出</t>
  </si>
  <si>
    <t>城乡社区事务支出</t>
  </si>
  <si>
    <t>农林水事务支出</t>
  </si>
  <si>
    <t>交通运输支出</t>
  </si>
  <si>
    <t>资源勘探信息等事务支出</t>
  </si>
  <si>
    <t>住房保障支出</t>
    <phoneticPr fontId="3" type="noConversion"/>
  </si>
  <si>
    <t>灾害防治及应急管理支出</t>
    <phoneticPr fontId="7" type="noConversion"/>
  </si>
  <si>
    <t>债务付息支出</t>
    <phoneticPr fontId="7" type="noConversion"/>
  </si>
  <si>
    <t>合  计</t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</si>
</sst>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E8" sqref="E8"/>
    </sheetView>
  </sheetViews>
  <sheetFormatPr defaultRowHeight="13.5"/>
  <cols>
    <col min="1" max="1" width="24.875" style="2" customWidth="1"/>
    <col min="2" max="2" width="13.75" style="2" customWidth="1"/>
    <col min="3" max="3" width="12.25" style="2" customWidth="1"/>
    <col min="4" max="4" width="13.375" style="2" customWidth="1"/>
    <col min="5" max="5" width="15.625" style="2" customWidth="1"/>
    <col min="6" max="6" width="0" style="2" hidden="1" customWidth="1"/>
    <col min="7" max="16384" width="9" style="2"/>
  </cols>
  <sheetData>
    <row r="1" spans="1:6" ht="14.25">
      <c r="A1" s="1"/>
    </row>
    <row r="2" spans="1:6" ht="22.5">
      <c r="A2" s="3" t="s">
        <v>0</v>
      </c>
      <c r="B2" s="3"/>
      <c r="C2" s="3"/>
      <c r="D2" s="3"/>
      <c r="E2" s="3"/>
    </row>
    <row r="4" spans="1:6" s="5" customFormat="1" ht="42.7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</row>
    <row r="5" spans="1:6" ht="31.5" customHeight="1">
      <c r="A5" s="6" t="s">
        <v>6</v>
      </c>
      <c r="B5" s="7">
        <v>158936</v>
      </c>
      <c r="C5" s="8"/>
      <c r="D5" s="8">
        <v>2507</v>
      </c>
      <c r="E5" s="8">
        <f>SUM(B5:D5)</f>
        <v>161443</v>
      </c>
      <c r="F5" s="2">
        <v>174980</v>
      </c>
    </row>
    <row r="6" spans="1:6" ht="31.5" customHeight="1">
      <c r="A6" s="6" t="s">
        <v>7</v>
      </c>
      <c r="B6" s="7">
        <v>292</v>
      </c>
      <c r="C6" s="8"/>
      <c r="D6" s="8"/>
      <c r="E6" s="8">
        <f t="shared" ref="E6:E20" si="0">SUM(B6:D6)</f>
        <v>292</v>
      </c>
      <c r="F6" s="2">
        <v>368</v>
      </c>
    </row>
    <row r="7" spans="1:6" ht="31.5" customHeight="1">
      <c r="A7" s="9" t="s">
        <v>8</v>
      </c>
      <c r="B7" s="7">
        <v>11540</v>
      </c>
      <c r="C7" s="8"/>
      <c r="D7" s="8">
        <v>552</v>
      </c>
      <c r="E7" s="8">
        <f t="shared" si="0"/>
        <v>12092</v>
      </c>
      <c r="F7" s="2">
        <v>21551</v>
      </c>
    </row>
    <row r="8" spans="1:6" ht="31.5" customHeight="1">
      <c r="A8" s="9" t="s">
        <v>9</v>
      </c>
      <c r="B8" s="7">
        <v>87066</v>
      </c>
      <c r="C8" s="8"/>
      <c r="D8" s="8">
        <v>2326</v>
      </c>
      <c r="E8" s="8">
        <f t="shared" si="0"/>
        <v>89392</v>
      </c>
      <c r="F8" s="2">
        <v>97955</v>
      </c>
    </row>
    <row r="9" spans="1:6" ht="31.5" customHeight="1">
      <c r="A9" s="9" t="s">
        <v>10</v>
      </c>
      <c r="B9" s="7">
        <v>14966</v>
      </c>
      <c r="C9" s="8"/>
      <c r="D9" s="8">
        <v>2000</v>
      </c>
      <c r="E9" s="8">
        <f t="shared" si="0"/>
        <v>16966</v>
      </c>
      <c r="F9" s="2">
        <v>16231</v>
      </c>
    </row>
    <row r="10" spans="1:6" ht="31.5" customHeight="1">
      <c r="A10" s="9" t="s">
        <v>11</v>
      </c>
      <c r="B10" s="7">
        <v>1005</v>
      </c>
      <c r="C10" s="8"/>
      <c r="D10" s="8"/>
      <c r="E10" s="8">
        <f t="shared" si="0"/>
        <v>1005</v>
      </c>
      <c r="F10" s="2">
        <v>5546</v>
      </c>
    </row>
    <row r="11" spans="1:6" ht="31.5" customHeight="1">
      <c r="A11" s="9" t="s">
        <v>12</v>
      </c>
      <c r="B11" s="7">
        <v>61649</v>
      </c>
      <c r="C11" s="8">
        <v>-200</v>
      </c>
      <c r="D11" s="8">
        <v>4609</v>
      </c>
      <c r="E11" s="8">
        <f t="shared" si="0"/>
        <v>66058</v>
      </c>
      <c r="F11" s="2">
        <v>58358</v>
      </c>
    </row>
    <row r="12" spans="1:6" ht="31.5" customHeight="1">
      <c r="A12" s="9" t="s">
        <v>13</v>
      </c>
      <c r="B12" s="7">
        <v>22646</v>
      </c>
      <c r="C12" s="8"/>
      <c r="D12" s="8"/>
      <c r="E12" s="8">
        <f t="shared" si="0"/>
        <v>22646</v>
      </c>
      <c r="F12" s="2">
        <v>30971</v>
      </c>
    </row>
    <row r="13" spans="1:6" ht="31.5" customHeight="1">
      <c r="A13" s="9" t="s">
        <v>14</v>
      </c>
      <c r="B13" s="7">
        <v>15745</v>
      </c>
      <c r="C13" s="8"/>
      <c r="D13" s="8"/>
      <c r="E13" s="8">
        <f t="shared" si="0"/>
        <v>15745</v>
      </c>
      <c r="F13" s="2">
        <v>19320</v>
      </c>
    </row>
    <row r="14" spans="1:6" ht="31.5" customHeight="1">
      <c r="A14" s="9" t="s">
        <v>15</v>
      </c>
      <c r="B14" s="7">
        <v>218421</v>
      </c>
      <c r="C14" s="8"/>
      <c r="D14" s="8">
        <f>28926-1729+2580</f>
        <v>29777</v>
      </c>
      <c r="E14" s="8">
        <f t="shared" si="0"/>
        <v>248198</v>
      </c>
      <c r="F14" s="2">
        <v>222752</v>
      </c>
    </row>
    <row r="15" spans="1:6" ht="31.5" customHeight="1">
      <c r="A15" s="9" t="s">
        <v>16</v>
      </c>
      <c r="B15" s="7">
        <v>27262</v>
      </c>
      <c r="C15" s="8"/>
      <c r="D15" s="8">
        <v>500</v>
      </c>
      <c r="E15" s="8">
        <f t="shared" si="0"/>
        <v>27762</v>
      </c>
      <c r="F15" s="2">
        <v>50684</v>
      </c>
    </row>
    <row r="16" spans="1:6" ht="31.5" customHeight="1">
      <c r="A16" s="9" t="s">
        <v>17</v>
      </c>
      <c r="B16" s="7">
        <v>1736</v>
      </c>
      <c r="C16" s="8"/>
      <c r="D16" s="8">
        <v>3000</v>
      </c>
      <c r="E16" s="8">
        <f t="shared" si="0"/>
        <v>4736</v>
      </c>
      <c r="F16" s="2">
        <v>4459</v>
      </c>
    </row>
    <row r="17" spans="1:6" ht="31.5" customHeight="1">
      <c r="A17" s="9" t="s">
        <v>18</v>
      </c>
      <c r="B17" s="7">
        <v>5785</v>
      </c>
      <c r="C17" s="8"/>
      <c r="D17" s="8"/>
      <c r="E17" s="8">
        <f t="shared" si="0"/>
        <v>5785</v>
      </c>
      <c r="F17" s="2">
        <v>13904</v>
      </c>
    </row>
    <row r="18" spans="1:6" ht="31.5" customHeight="1">
      <c r="A18" s="9" t="s">
        <v>19</v>
      </c>
      <c r="B18" s="7">
        <v>4545</v>
      </c>
      <c r="C18" s="8"/>
      <c r="D18" s="8"/>
      <c r="E18" s="8">
        <f t="shared" si="0"/>
        <v>4545</v>
      </c>
      <c r="F18" s="2">
        <v>9123</v>
      </c>
    </row>
    <row r="19" spans="1:6" ht="31.5" customHeight="1">
      <c r="A19" s="9" t="s">
        <v>20</v>
      </c>
      <c r="B19" s="7">
        <v>2976</v>
      </c>
      <c r="C19" s="8"/>
      <c r="D19" s="8">
        <v>1729</v>
      </c>
      <c r="E19" s="8">
        <f t="shared" si="0"/>
        <v>4705</v>
      </c>
    </row>
    <row r="20" spans="1:6" ht="31.5" customHeight="1">
      <c r="A20" s="9" t="s">
        <v>21</v>
      </c>
      <c r="B20" s="7">
        <v>8430</v>
      </c>
      <c r="C20" s="8"/>
      <c r="D20" s="8"/>
      <c r="E20" s="8">
        <f t="shared" si="0"/>
        <v>8430</v>
      </c>
      <c r="F20" s="2">
        <v>5383</v>
      </c>
    </row>
    <row r="21" spans="1:6" s="13" customFormat="1" ht="31.5" customHeight="1">
      <c r="A21" s="10" t="s">
        <v>22</v>
      </c>
      <c r="B21" s="11">
        <f>SUM(B5:B20)</f>
        <v>643000</v>
      </c>
      <c r="C21" s="12">
        <f>SUM(C5:C20)</f>
        <v>-200</v>
      </c>
      <c r="D21" s="12">
        <f>SUM(D5:D20)</f>
        <v>47000</v>
      </c>
      <c r="E21" s="12">
        <f>SUM(E5:E20)</f>
        <v>689800</v>
      </c>
    </row>
    <row r="22" spans="1:6" ht="14.25">
      <c r="A22" s="14"/>
      <c r="B22" s="14"/>
      <c r="C22" s="15"/>
      <c r="D22" s="15"/>
      <c r="E22" s="14"/>
    </row>
    <row r="23" spans="1:6" ht="14.25">
      <c r="A23" s="14"/>
      <c r="B23" s="14"/>
      <c r="C23" s="14"/>
      <c r="D23" s="14"/>
      <c r="E23" s="14"/>
    </row>
    <row r="24" spans="1:6" ht="14.25">
      <c r="A24" s="14"/>
      <c r="B24" s="14"/>
      <c r="C24" s="14"/>
      <c r="D24" s="14"/>
      <c r="E24" s="14"/>
    </row>
    <row r="25" spans="1:6" ht="14.25">
      <c r="A25" s="14"/>
      <c r="B25" s="14"/>
      <c r="C25" s="14"/>
      <c r="D25" s="14"/>
      <c r="E25" s="14"/>
    </row>
    <row r="26" spans="1:6" ht="14.25">
      <c r="A26" s="14"/>
      <c r="B26" s="14"/>
      <c r="C26" s="14"/>
      <c r="D26" s="14"/>
      <c r="E26" s="14"/>
    </row>
    <row r="27" spans="1:6" ht="14.25">
      <c r="A27" s="14"/>
      <c r="B27" s="14"/>
      <c r="C27" s="14"/>
      <c r="D27" s="14"/>
      <c r="E27" s="14"/>
    </row>
    <row r="28" spans="1:6" ht="14.25">
      <c r="A28" s="14"/>
      <c r="B28" s="14"/>
      <c r="C28" s="14"/>
      <c r="D28" s="14"/>
      <c r="E28" s="14"/>
    </row>
  </sheetData>
  <mergeCells count="1"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2019-10-22T07:06:37Z</dcterms:modified>
</cp:coreProperties>
</file>