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008" tabRatio="965" activeTab="7"/>
  </bookViews>
  <sheets>
    <sheet name="封面" sheetId="1" r:id="rId1"/>
    <sheet name="2016年收支预算总表" sheetId="2" r:id="rId2"/>
    <sheet name="2016年收入预算总表" sheetId="3" r:id="rId3"/>
    <sheet name="2016年支出预算总表" sheetId="4" r:id="rId4"/>
    <sheet name="2016年三公经费预算表" sheetId="5" r:id="rId5"/>
    <sheet name="2016年工资福利支出预算表" sheetId="6" r:id="rId6"/>
    <sheet name="2016年项目支出预算表" sheetId="7" r:id="rId7"/>
    <sheet name="2016年政府采购预算表" sheetId="8" r:id="rId8"/>
    <sheet name="2016年单位人员情况表" sheetId="9" r:id="rId9"/>
  </sheets>
  <definedNames>
    <definedName name="_xlnm.Print_Area" localSheetId="8">'2016年单位人员情况表'!$A$1:$X$7</definedName>
    <definedName name="_xlnm.Print_Area" localSheetId="5">#N/A</definedName>
    <definedName name="_xlnm.Print_Area" localSheetId="2">'2016年收入预算总表'!$A$1:$N$9</definedName>
    <definedName name="_xlnm.Print_Area" localSheetId="1">#N/A</definedName>
    <definedName name="_xlnm.Print_Area" localSheetId="6">#N/A</definedName>
    <definedName name="_xlnm.Print_Area" localSheetId="7">'2016年政府采购预算表'!$A$1:$S$11</definedName>
    <definedName name="_xlnm.Print_Area" localSheetId="3">#N/A</definedName>
    <definedName name="_xlnm.Print_Area" localSheetId="0">#N/A</definedName>
    <definedName name="_xlnm.Print_Area">#N/A</definedName>
    <definedName name="_xlnm.Print_Titles" localSheetId="8">'2016年单位人员情况表'!$1:$5</definedName>
    <definedName name="_xlnm.Print_Titles" localSheetId="2">'2016年收入预算总表'!$1:$6</definedName>
    <definedName name="_xlnm.Print_Titles" localSheetId="7">'2016年政府采购预算表'!$1:$7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<sst xmlns="http://schemas.openxmlformats.org/spreadsheetml/2006/main" count="340" uniqueCount="189">
  <si>
    <t>2016年开福区部门预算</t>
  </si>
  <si>
    <t>单位名称：</t>
  </si>
  <si>
    <t>负 责 人：</t>
  </si>
  <si>
    <t>联 系 人：</t>
  </si>
  <si>
    <t>联系电话：</t>
  </si>
  <si>
    <t>预算01表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</si>
  <si>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</si>
  <si>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</si>
  <si>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</si>
  <si>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</si>
  <si>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</si>
  <si>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</si>
  <si>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</si>
  <si>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</si>
  <si>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</si>
  <si>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</si>
  <si>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</si>
  <si>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</si>
  <si>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</si>
  <si>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</si>
  <si>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</si>
  <si>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</si>
  <si>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</si>
  <si>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</si>
  <si>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</si>
  <si>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</si>
  <si>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</si>
  <si>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</si>
  <si>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</si>
  <si>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</si>
  <si>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</si>
  <si>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</si>
  <si>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</si>
  <si>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</si>
  <si>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</si>
  <si>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</si>
  <si>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</si>
  <si>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</si>
  <si>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</si>
  <si>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预算02表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</si>
  <si>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</si>
  <si>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</si>
  <si>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</si>
  <si>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</si>
  <si>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</si>
  <si>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</si>
  <si>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</si>
  <si>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</si>
  <si>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</si>
  <si>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</si>
  <si>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</si>
  <si>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</si>
  <si>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</si>
  <si>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</si>
  <si>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</si>
  <si>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</si>
  <si>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</si>
  <si>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预算03表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</si>
  <si>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</si>
  <si>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</si>
  <si>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</si>
  <si>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</si>
  <si>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</si>
  <si>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</si>
  <si>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</si>
  <si>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</si>
  <si>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</si>
  <si>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</si>
  <si>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</si>
  <si>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</si>
  <si>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</si>
  <si>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</si>
  <si>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</si>
  <si>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</si>
  <si>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</si>
  <si>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</si>
  <si>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</si>
  <si>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</si>
  <si>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预算04表</t>
  </si>
  <si>
    <t>三公经费预算数（财政拨款）</t>
  </si>
  <si>
    <t>公务接待费</t>
  </si>
  <si>
    <t>因公出国（境）费</t>
  </si>
  <si>
    <t>其中：公务用车购置</t>
  </si>
  <si>
    <t>预算05表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</si>
  <si>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</si>
  <si>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</si>
  <si>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</si>
  <si>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</si>
  <si>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</si>
  <si>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</si>
  <si>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公用经费</t>
  </si>
  <si>
    <t xml:space="preserve">    公务接待费</t>
  </si>
  <si>
    <t xml:space="preserve">    公务用车运行维护费</t>
  </si>
  <si>
    <r>
      <t>预算0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</si>
  <si>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>项目类别（名称）</t>
  </si>
  <si>
    <t>科目名称</t>
  </si>
  <si>
    <t>项目内容</t>
  </si>
  <si>
    <t>资金来源</t>
  </si>
  <si>
    <t>其他资金来源</t>
  </si>
  <si>
    <t>预算08表</t>
  </si>
  <si>
    <t>序号</t>
  </si>
  <si>
    <t>采购项目</t>
  </si>
  <si>
    <t>采购品目</t>
  </si>
  <si>
    <t>采购数量</t>
  </si>
  <si>
    <t>预算均价</t>
  </si>
  <si>
    <t>计量单位</t>
  </si>
  <si>
    <t>总计</t>
  </si>
  <si>
    <t>资       金       来         源</t>
  </si>
  <si>
    <t>备注信息</t>
  </si>
  <si>
    <t>事业基金弥补收支差额</t>
  </si>
  <si>
    <t>其中：经费拨款(补助)</t>
  </si>
  <si>
    <t>预算09表</t>
  </si>
  <si>
    <t>独立编制机构数(个)</t>
  </si>
  <si>
    <t>机构级别</t>
  </si>
  <si>
    <t>机构性质</t>
  </si>
  <si>
    <t>预算管理形式</t>
  </si>
  <si>
    <t>单位管理制度</t>
  </si>
  <si>
    <t>负责人</t>
  </si>
  <si>
    <t>联系人</t>
  </si>
  <si>
    <t>联系电话</t>
  </si>
  <si>
    <t>编制人数</t>
  </si>
  <si>
    <t>在职人数</t>
  </si>
  <si>
    <t>临聘人员数</t>
  </si>
  <si>
    <t>离休人数</t>
  </si>
  <si>
    <t>退休人数</t>
  </si>
  <si>
    <t>汽车台数</t>
  </si>
  <si>
    <t>电话台数</t>
  </si>
  <si>
    <t>基本工资</t>
  </si>
  <si>
    <t>津贴补贴</t>
  </si>
  <si>
    <t>绩效工资</t>
  </si>
  <si>
    <t>离休工资</t>
  </si>
  <si>
    <t>退休工资</t>
  </si>
  <si>
    <t>离退休其他</t>
  </si>
  <si>
    <t>临聘人员工资</t>
  </si>
  <si>
    <t>单位：元</t>
  </si>
  <si>
    <t>正科</t>
  </si>
  <si>
    <t>行政</t>
  </si>
  <si>
    <t>2016年区委办收支预算总表</t>
  </si>
  <si>
    <t>编制单位：中共长沙市开福区委员会办公室</t>
  </si>
  <si>
    <t>101</t>
  </si>
  <si>
    <t>101001</t>
  </si>
  <si>
    <t>2016年区委办收入预算总表</t>
  </si>
  <si>
    <t>中共长沙市开福区委员会办公室</t>
  </si>
  <si>
    <t>中共长沙市开福区委员会办公室</t>
  </si>
  <si>
    <t>中共长沙市开福区委员会办公室本级</t>
  </si>
  <si>
    <t>编制单位：中共长沙市开福区委员会办公室</t>
  </si>
  <si>
    <t>2016年区委办三公经费预算表</t>
  </si>
  <si>
    <t>公务用车购置及运行费</t>
  </si>
  <si>
    <t>2016年区委办基本支出分经济分类预算表</t>
  </si>
  <si>
    <t>经济分类</t>
  </si>
  <si>
    <t>社会保障缴费</t>
  </si>
  <si>
    <t>其他工资福利支出</t>
  </si>
  <si>
    <t>对个人和家庭的补助</t>
  </si>
  <si>
    <t>退休费</t>
  </si>
  <si>
    <t>生活补助</t>
  </si>
  <si>
    <t>住房公积金</t>
  </si>
  <si>
    <t>提前退休人员经费</t>
  </si>
  <si>
    <t>2016年区委办项目支出预算表</t>
  </si>
  <si>
    <t>201</t>
  </si>
  <si>
    <t>31</t>
  </si>
  <si>
    <t>01</t>
  </si>
  <si>
    <t>2016年区委办政府采购预算表</t>
  </si>
  <si>
    <t>2016年区委办基本信息情况表</t>
  </si>
  <si>
    <t>行政运行（党委办公厅）</t>
  </si>
  <si>
    <t>工资福利
支出</t>
  </si>
  <si>
    <t>2016年区委办支出预算总表</t>
  </si>
  <si>
    <t>02</t>
  </si>
  <si>
    <t>一般行政管理事务</t>
  </si>
  <si>
    <t>201</t>
  </si>
  <si>
    <t>31</t>
  </si>
  <si>
    <t>01</t>
  </si>
  <si>
    <t>说明：区委办2016年三公经费预算为439000，比2015年三公经费预算数490000减少51000元，其中公务接待费较2015年减少17000元，减少公务接待量，公务用车购置及运行费减少34000元，减少公务用车1台。</t>
  </si>
  <si>
    <t>02</t>
  </si>
  <si>
    <t>5名县级领导工作协调费</t>
  </si>
  <si>
    <t>一般行政管理事务</t>
  </si>
  <si>
    <t>商品和服务支出</t>
  </si>
  <si>
    <t>办刊经费</t>
  </si>
  <si>
    <t>督查专项经费</t>
  </si>
  <si>
    <t>改革办工作经费</t>
  </si>
  <si>
    <t>会议费</t>
  </si>
  <si>
    <t>机要工作、保密局及保密普查经费</t>
  </si>
  <si>
    <t>六个走在前列办工作经费</t>
  </si>
  <si>
    <t>农村工作、秘书协会经费</t>
  </si>
  <si>
    <t>市区党务系统及目标考核经费</t>
  </si>
  <si>
    <t>市委《党史工作经费》及政研室赞助经费</t>
  </si>
  <si>
    <t>援藏干部生活补助</t>
  </si>
  <si>
    <t>项目支出
金额</t>
  </si>
  <si>
    <t>办公用台式机</t>
  </si>
  <si>
    <t>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</si>
</sst>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&quot;??;@"/>
    <numFmt numFmtId="177" formatCode="* #,##0.00;* \-#,##0.00;* &quot;&quot;??;@"/>
    <numFmt numFmtId="178" formatCode="#,##0.0_ "/>
    <numFmt numFmtId="179" formatCode="* #,##0.0;* \-#,##0.0;* &quot;&quot;??;@"/>
    <numFmt numFmtId="180" formatCode="00"/>
    <numFmt numFmtId="181" formatCode="0000"/>
    <numFmt numFmtId="182" formatCode=";;"/>
    <numFmt numFmtId="183" formatCode="#,##0.0000"/>
    <numFmt numFmtId="184" formatCode="#,##0.000_ "/>
    <numFmt numFmtId="185" formatCode="#,##0.00_ "/>
    <numFmt numFmtId="186" formatCode="0.00_);[Red]\(0.00\)"/>
  </numFmts>
  <fonts count="33"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42"/>
      <name val="宋体"/>
      <family val="0"/>
    </font>
    <font>
      <b/>
      <sz val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0"/>
    </font>
    <font>
      <sz val="22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0" fillId="0" borderId="3" applyNumberFormat="0" applyFill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11" borderId="4" applyNumberFormat="0" applyAlignment="0" applyProtection="0"/>
    <xf numFmtId="0" fontId="25" fillId="12" borderId="5" applyNumberForma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4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3" fillId="5" borderId="0" applyNumberFormat="0" applyBorder="0" applyAlignment="0" applyProtection="0"/>
    <xf numFmtId="0" fontId="16" fillId="11" borderId="7" applyNumberFormat="0" applyAlignment="0" applyProtection="0"/>
    <xf numFmtId="0" fontId="24" fillId="10" borderId="4" applyNumberFormat="0" applyAlignment="0" applyProtection="0"/>
    <xf numFmtId="0" fontId="12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214">
    <xf numFmtId="0" fontId="0" fillId="0" borderId="0" xfId="0" applyAlignment="1">
      <alignment/>
    </xf>
    <xf numFmtId="0" fontId="1" fillId="0" borderId="0" xfId="50" applyFont="1" applyAlignment="1">
      <alignment horizontal="center" vertical="center"/>
      <protection/>
    </xf>
    <xf numFmtId="0" fontId="2" fillId="0" borderId="0" xfId="50" applyFont="1">
      <alignment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>
      <alignment/>
      <protection/>
    </xf>
    <xf numFmtId="0" fontId="1" fillId="0" borderId="0" xfId="50" applyFont="1">
      <alignment vertical="center"/>
      <protection/>
    </xf>
    <xf numFmtId="0" fontId="1" fillId="0" borderId="0" xfId="50" applyFont="1" applyAlignment="1">
      <alignment horizontal="left"/>
      <protection/>
    </xf>
    <xf numFmtId="176" fontId="1" fillId="0" borderId="0" xfId="50" applyNumberFormat="1" applyFont="1" applyAlignment="1">
      <alignment horizontal="center"/>
      <protection/>
    </xf>
    <xf numFmtId="0" fontId="1" fillId="0" borderId="0" xfId="50" applyNumberFormat="1" applyFont="1" applyAlignment="1">
      <alignment horizontal="center" vertical="center"/>
      <protection/>
    </xf>
    <xf numFmtId="0" fontId="4" fillId="0" borderId="0" xfId="50" applyFont="1" applyFill="1" applyAlignment="1">
      <alignment horizontal="left" vertical="center"/>
      <protection/>
    </xf>
    <xf numFmtId="0" fontId="4" fillId="0" borderId="0" xfId="50" applyFont="1" applyAlignment="1">
      <alignment vertical="center"/>
      <protection/>
    </xf>
    <xf numFmtId="176" fontId="4" fillId="0" borderId="0" xfId="50" applyNumberFormat="1" applyFont="1" applyAlignment="1">
      <alignment horizontal="center" vertical="center"/>
      <protection/>
    </xf>
    <xf numFmtId="0" fontId="4" fillId="0" borderId="9" xfId="50" applyNumberFormat="1" applyFont="1" applyFill="1" applyBorder="1" applyAlignment="1" applyProtection="1">
      <alignment vertical="center" wrapText="1"/>
      <protection/>
    </xf>
    <xf numFmtId="0" fontId="4" fillId="0" borderId="9" xfId="50" applyNumberFormat="1" applyFont="1" applyFill="1" applyBorder="1" applyAlignment="1" applyProtection="1">
      <alignment vertical="center"/>
      <protection/>
    </xf>
    <xf numFmtId="0" fontId="4" fillId="11" borderId="9" xfId="50" applyNumberFormat="1" applyFont="1" applyFill="1" applyBorder="1" applyAlignment="1" applyProtection="1">
      <alignment horizontal="centerContinuous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11" borderId="10" xfId="50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0" applyFont="1" applyFill="1">
      <alignment vertical="center"/>
      <protection/>
    </xf>
    <xf numFmtId="0" fontId="1" fillId="0" borderId="0" xfId="50" applyFont="1" applyFill="1" applyAlignment="1">
      <alignment horizontal="left"/>
      <protection/>
    </xf>
    <xf numFmtId="176" fontId="1" fillId="0" borderId="0" xfId="50" applyNumberFormat="1" applyFont="1" applyFill="1" applyAlignment="1">
      <alignment horizontal="center"/>
      <protection/>
    </xf>
    <xf numFmtId="177" fontId="1" fillId="0" borderId="0" xfId="50" applyNumberFormat="1" applyFont="1" applyAlignment="1">
      <alignment horizontal="center" vertical="center"/>
      <protection/>
    </xf>
    <xf numFmtId="177" fontId="4" fillId="0" borderId="0" xfId="50" applyNumberFormat="1" applyFont="1" applyAlignment="1">
      <alignment vertical="center"/>
      <protection/>
    </xf>
    <xf numFmtId="0" fontId="4" fillId="0" borderId="9" xfId="50" applyFont="1" applyBorder="1" applyAlignment="1">
      <alignment horizontal="centerContinuous" vertical="center" wrapText="1"/>
      <protection/>
    </xf>
    <xf numFmtId="0" fontId="1" fillId="0" borderId="0" xfId="50" applyFont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9" xfId="5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" fontId="4" fillId="0" borderId="11" xfId="50" applyNumberFormat="1" applyFont="1" applyFill="1" applyBorder="1" applyAlignment="1" applyProtection="1">
      <alignment horizontal="right" vertical="center" wrapText="1"/>
      <protection/>
    </xf>
    <xf numFmtId="4" fontId="4" fillId="0" borderId="11" xfId="50" applyNumberFormat="1" applyFont="1" applyFill="1" applyBorder="1" applyAlignment="1" applyProtection="1">
      <alignment horizontal="center" vertical="center" wrapText="1"/>
      <protection/>
    </xf>
    <xf numFmtId="4" fontId="4" fillId="0" borderId="9" xfId="50" applyNumberFormat="1" applyFont="1" applyFill="1" applyBorder="1" applyAlignment="1" applyProtection="1">
      <alignment horizontal="center" vertical="center" wrapText="1"/>
      <protection/>
    </xf>
    <xf numFmtId="0" fontId="1" fillId="0" borderId="0" xfId="50" applyFont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12" xfId="50" applyNumberFormat="1" applyFont="1" applyFill="1" applyBorder="1" applyAlignment="1" applyProtection="1">
      <alignment horizontal="center" vertical="center" wrapText="1"/>
      <protection/>
    </xf>
    <xf numFmtId="0" fontId="4" fillId="0" borderId="13" xfId="50" applyNumberFormat="1" applyFont="1" applyFill="1" applyBorder="1" applyAlignment="1" applyProtection="1">
      <alignment horizontal="center" vertical="center" wrapText="1"/>
      <protection/>
    </xf>
    <xf numFmtId="0" fontId="4" fillId="0" borderId="14" xfId="50" applyFont="1" applyBorder="1" applyAlignment="1">
      <alignment horizontal="center" vertical="center" wrapText="1"/>
      <protection/>
    </xf>
    <xf numFmtId="0" fontId="4" fillId="0" borderId="14" xfId="50" applyFont="1" applyFill="1" applyBorder="1" applyAlignment="1">
      <alignment horizontal="center" vertical="center" wrapText="1"/>
      <protection/>
    </xf>
    <xf numFmtId="3" fontId="4" fillId="0" borderId="9" xfId="5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1" xfId="50" applyNumberFormat="1" applyFont="1" applyFill="1" applyBorder="1" applyAlignment="1" applyProtection="1">
      <alignment horizontal="center" vertical="center" wrapText="1"/>
      <protection/>
    </xf>
    <xf numFmtId="4" fontId="4" fillId="0" borderId="9" xfId="50" applyNumberFormat="1" applyFont="1" applyFill="1" applyBorder="1" applyAlignment="1" applyProtection="1">
      <alignment horizontal="right" vertical="center" wrapText="1"/>
      <protection/>
    </xf>
    <xf numFmtId="4" fontId="4" fillId="0" borderId="15" xfId="5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49" fontId="4" fillId="0" borderId="9" xfId="50" applyNumberFormat="1" applyFont="1" applyFill="1" applyBorder="1" applyAlignment="1" applyProtection="1">
      <alignment horizontal="right" vertical="center" wrapText="1"/>
      <protection/>
    </xf>
    <xf numFmtId="179" fontId="0" fillId="11" borderId="0" xfId="50" applyNumberFormat="1" applyFont="1" applyFill="1" applyAlignment="1">
      <alignment horizontal="center" vertical="center" wrapText="1"/>
      <protection/>
    </xf>
    <xf numFmtId="180" fontId="1" fillId="0" borderId="0" xfId="50" applyNumberFormat="1" applyFont="1" applyAlignment="1">
      <alignment horizontal="center" vertical="center"/>
      <protection/>
    </xf>
    <xf numFmtId="181" fontId="1" fillId="0" borderId="0" xfId="50" applyNumberFormat="1" applyFont="1" applyAlignment="1">
      <alignment horizontal="center" vertical="center"/>
      <protection/>
    </xf>
    <xf numFmtId="0" fontId="0" fillId="0" borderId="0" xfId="50" applyNumberFormat="1" applyFont="1" applyAlignment="1">
      <alignment vertical="center" wrapText="1"/>
      <protection/>
    </xf>
    <xf numFmtId="179" fontId="0" fillId="0" borderId="0" xfId="50" applyNumberFormat="1" applyFont="1" applyAlignment="1">
      <alignment vertical="center"/>
      <protection/>
    </xf>
    <xf numFmtId="0" fontId="0" fillId="11" borderId="0" xfId="0" applyFill="1" applyAlignment="1">
      <alignment/>
    </xf>
    <xf numFmtId="0" fontId="4" fillId="0" borderId="0" xfId="50" applyNumberFormat="1" applyFont="1" applyAlignment="1">
      <alignment vertical="center" wrapText="1"/>
      <protection/>
    </xf>
    <xf numFmtId="179" fontId="4" fillId="0" borderId="0" xfId="50" applyNumberFormat="1" applyFont="1" applyAlignment="1">
      <alignment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left" vertical="center" wrapText="1"/>
      <protection/>
    </xf>
    <xf numFmtId="181" fontId="1" fillId="0" borderId="0" xfId="50" applyNumberFormat="1" applyFont="1" applyFill="1" applyAlignment="1">
      <alignment horizontal="center" vertical="center"/>
      <protection/>
    </xf>
    <xf numFmtId="179" fontId="0" fillId="0" borderId="0" xfId="50" applyNumberFormat="1" applyFont="1" applyFill="1" applyAlignment="1">
      <alignment vertical="center"/>
      <protection/>
    </xf>
    <xf numFmtId="179" fontId="0" fillId="0" borderId="0" xfId="50" applyNumberFormat="1" applyFont="1" applyAlignment="1">
      <alignment horizontal="right" vertical="center"/>
      <protection/>
    </xf>
    <xf numFmtId="179" fontId="4" fillId="0" borderId="0" xfId="50" applyNumberFormat="1" applyFont="1" applyAlignment="1">
      <alignment horizontal="right" vertical="center"/>
      <protection/>
    </xf>
    <xf numFmtId="183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1" fillId="11" borderId="0" xfId="50" applyNumberFormat="1" applyFont="1" applyFill="1" applyAlignment="1" applyProtection="1">
      <alignment horizontal="left" vertical="center"/>
      <protection/>
    </xf>
    <xf numFmtId="178" fontId="4" fillId="0" borderId="0" xfId="50" applyNumberFormat="1" applyFont="1" applyFill="1" applyAlignment="1" applyProtection="1">
      <alignment horizontal="right" vertical="center"/>
      <protection/>
    </xf>
    <xf numFmtId="0" fontId="4" fillId="0" borderId="0" xfId="50" applyFill="1" applyAlignment="1">
      <alignment vertical="center"/>
      <protection/>
    </xf>
    <xf numFmtId="178" fontId="4" fillId="0" borderId="9" xfId="50" applyNumberFormat="1" applyFont="1" applyFill="1" applyBorder="1" applyAlignment="1" applyProtection="1">
      <alignment vertical="center" wrapText="1"/>
      <protection/>
    </xf>
    <xf numFmtId="178" fontId="4" fillId="11" borderId="9" xfId="50" applyNumberFormat="1" applyFont="1" applyFill="1" applyBorder="1" applyAlignment="1" applyProtection="1">
      <alignment vertical="center" wrapText="1"/>
      <protection/>
    </xf>
    <xf numFmtId="0" fontId="4" fillId="11" borderId="9" xfId="5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left" vertical="center" wrapText="1"/>
      <protection/>
    </xf>
    <xf numFmtId="178" fontId="4" fillId="0" borderId="9" xfId="50" applyNumberFormat="1" applyFont="1" applyFill="1" applyBorder="1" applyAlignment="1" applyProtection="1">
      <alignment horizontal="right" vertical="center"/>
      <protection/>
    </xf>
    <xf numFmtId="0" fontId="1" fillId="11" borderId="0" xfId="50" applyFont="1" applyFill="1" applyAlignment="1">
      <alignment vertical="center"/>
      <protection/>
    </xf>
    <xf numFmtId="180" fontId="1" fillId="11" borderId="0" xfId="50" applyNumberFormat="1" applyFont="1" applyFill="1" applyAlignment="1">
      <alignment horizontal="center" vertical="center"/>
      <protection/>
    </xf>
    <xf numFmtId="181" fontId="1" fillId="11" borderId="0" xfId="50" applyNumberFormat="1" applyFont="1" applyFill="1" applyAlignment="1">
      <alignment horizontal="center" vertical="center"/>
      <protection/>
    </xf>
    <xf numFmtId="49" fontId="1" fillId="11" borderId="0" xfId="50" applyNumberFormat="1" applyFont="1" applyFill="1" applyAlignment="1">
      <alignment horizontal="center" vertical="center"/>
      <protection/>
    </xf>
    <xf numFmtId="177" fontId="1" fillId="11" borderId="0" xfId="50" applyNumberFormat="1" applyFont="1" applyFill="1" applyAlignment="1">
      <alignment horizontal="center" vertical="center"/>
      <protection/>
    </xf>
    <xf numFmtId="0" fontId="1" fillId="11" borderId="0" xfId="50" applyFont="1" applyFill="1" applyAlignment="1">
      <alignment horizontal="center" vertical="center"/>
      <protection/>
    </xf>
    <xf numFmtId="0" fontId="1" fillId="11" borderId="0" xfId="50" applyNumberFormat="1" applyFont="1" applyFill="1" applyAlignment="1">
      <alignment horizontal="center" vertical="center"/>
      <protection/>
    </xf>
    <xf numFmtId="0" fontId="1" fillId="11" borderId="0" xfId="50" applyNumberFormat="1" applyFont="1" applyFill="1" applyAlignment="1">
      <alignment horizontal="right" vertical="center"/>
      <protection/>
    </xf>
    <xf numFmtId="0" fontId="4" fillId="0" borderId="17" xfId="0" applyFont="1" applyFill="1" applyBorder="1" applyAlignment="1">
      <alignment horizontal="left" vertical="center"/>
    </xf>
    <xf numFmtId="0" fontId="1" fillId="11" borderId="0" xfId="50" applyNumberFormat="1" applyFont="1" applyFill="1" applyAlignment="1">
      <alignment vertical="center"/>
      <protection/>
    </xf>
    <xf numFmtId="0" fontId="4" fillId="0" borderId="9" xfId="50" applyNumberFormat="1" applyFont="1" applyFill="1" applyBorder="1" applyAlignment="1">
      <alignment horizontal="centerContinuous" vertical="center"/>
      <protection/>
    </xf>
    <xf numFmtId="0" fontId="4" fillId="0" borderId="11" xfId="50" applyNumberFormat="1" applyFont="1" applyFill="1" applyBorder="1" applyAlignment="1">
      <alignment horizontal="centerContinuous" vertical="center"/>
      <protection/>
    </xf>
    <xf numFmtId="0" fontId="6" fillId="0" borderId="9" xfId="50" applyNumberFormat="1" applyFont="1" applyFill="1" applyBorder="1" applyAlignment="1" applyProtection="1">
      <alignment horizontal="center" vertical="center"/>
      <protection/>
    </xf>
    <xf numFmtId="0" fontId="4" fillId="11" borderId="9" xfId="50" applyNumberFormat="1" applyFont="1" applyFill="1" applyBorder="1" applyAlignment="1">
      <alignment horizontal="center" vertical="center"/>
      <protection/>
    </xf>
    <xf numFmtId="0" fontId="4" fillId="11" borderId="11" xfId="50" applyNumberFormat="1" applyFont="1" applyFill="1" applyBorder="1" applyAlignment="1">
      <alignment horizontal="center" vertical="center"/>
      <protection/>
    </xf>
    <xf numFmtId="0" fontId="6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50" applyNumberFormat="1" applyFont="1" applyFill="1" applyBorder="1" applyAlignment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4" fontId="0" fillId="0" borderId="9" xfId="50" applyNumberFormat="1" applyFont="1" applyFill="1" applyBorder="1" applyAlignment="1" applyProtection="1">
      <alignment horizontal="right" vertical="center" wrapText="1"/>
      <protection/>
    </xf>
    <xf numFmtId="0" fontId="0" fillId="11" borderId="0" xfId="50" applyNumberFormat="1" applyFont="1" applyFill="1" applyAlignment="1">
      <alignment horizontal="right" vertical="center"/>
      <protection/>
    </xf>
    <xf numFmtId="0" fontId="1" fillId="11" borderId="0" xfId="50" applyFont="1" applyFill="1" applyAlignment="1">
      <alignment horizontal="left" vertical="center"/>
      <protection/>
    </xf>
    <xf numFmtId="0" fontId="1" fillId="11" borderId="0" xfId="50" applyNumberFormat="1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4" fillId="0" borderId="18" xfId="50" applyNumberFormat="1" applyFont="1" applyFill="1" applyBorder="1" applyAlignment="1">
      <alignment horizontal="center" vertical="center" wrapText="1"/>
      <protection/>
    </xf>
    <xf numFmtId="0" fontId="4" fillId="0" borderId="12" xfId="50" applyNumberFormat="1" applyFont="1" applyFill="1" applyBorder="1" applyAlignment="1">
      <alignment horizontal="center" vertical="center" wrapText="1"/>
      <protection/>
    </xf>
    <xf numFmtId="180" fontId="1" fillId="0" borderId="0" xfId="50" applyNumberFormat="1" applyFont="1" applyFill="1" applyAlignment="1">
      <alignment horizontal="center" vertic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0" xfId="50" applyFont="1" applyFill="1" applyAlignment="1">
      <alignment horizontal="left" vertical="center"/>
      <protection/>
    </xf>
    <xf numFmtId="177" fontId="1" fillId="0" borderId="0" xfId="50" applyNumberFormat="1" applyFont="1" applyFill="1" applyAlignment="1">
      <alignment horizontal="center" vertical="center"/>
      <protection/>
    </xf>
    <xf numFmtId="0" fontId="1" fillId="0" borderId="0" xfId="50" applyNumberFormat="1" applyFont="1" applyFill="1" applyAlignment="1">
      <alignment vertical="center"/>
      <protection/>
    </xf>
    <xf numFmtId="0" fontId="4" fillId="11" borderId="13" xfId="50" applyNumberFormat="1" applyFont="1" applyFill="1" applyBorder="1" applyAlignment="1">
      <alignment horizontal="center" vertical="center" wrapText="1"/>
      <protection/>
    </xf>
    <xf numFmtId="177" fontId="4" fillId="11" borderId="0" xfId="50" applyNumberFormat="1" applyFont="1" applyFill="1" applyAlignment="1">
      <alignment vertical="center"/>
      <protection/>
    </xf>
    <xf numFmtId="0" fontId="4" fillId="11" borderId="0" xfId="50" applyNumberFormat="1" applyFont="1" applyFill="1" applyAlignment="1">
      <alignment horizontal="right" vertical="center"/>
      <protection/>
    </xf>
    <xf numFmtId="0" fontId="0" fillId="0" borderId="0" xfId="0" applyAlignment="1">
      <alignment vertical="center"/>
    </xf>
    <xf numFmtId="44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vertical="center"/>
    </xf>
    <xf numFmtId="177" fontId="1" fillId="0" borderId="0" xfId="50" applyNumberFormat="1" applyFont="1" applyAlignment="1">
      <alignment vertical="center"/>
      <protection/>
    </xf>
    <xf numFmtId="44" fontId="1" fillId="0" borderId="0" xfId="0" applyNumberFormat="1" applyFont="1" applyAlignment="1">
      <alignment vertical="center"/>
    </xf>
    <xf numFmtId="0" fontId="7" fillId="11" borderId="0" xfId="0" applyNumberFormat="1" applyFont="1" applyFill="1" applyAlignment="1" applyProtection="1">
      <alignment horizontal="right" vertical="center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178" fontId="7" fillId="11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178" fontId="4" fillId="11" borderId="0" xfId="0" applyNumberFormat="1" applyFont="1" applyFill="1" applyAlignment="1" applyProtection="1">
      <alignment horizontal="right" vertical="center"/>
      <protection/>
    </xf>
    <xf numFmtId="178" fontId="4" fillId="0" borderId="16" xfId="0" applyNumberFormat="1" applyFont="1" applyFill="1" applyBorder="1" applyAlignment="1" applyProtection="1">
      <alignment vertical="center" wrapText="1"/>
      <protection/>
    </xf>
    <xf numFmtId="44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0" fontId="4" fillId="0" borderId="0" xfId="50">
      <alignment vertical="center"/>
      <protection/>
    </xf>
    <xf numFmtId="0" fontId="0" fillId="0" borderId="0" xfId="50" applyFont="1" applyAlignment="1">
      <alignment horizontal="left" vertical="center"/>
      <protection/>
    </xf>
    <xf numFmtId="0" fontId="0" fillId="0" borderId="0" xfId="50" applyFont="1" applyFill="1" applyAlignment="1">
      <alignment horizontal="right" vertical="center"/>
      <protection/>
    </xf>
    <xf numFmtId="0" fontId="4" fillId="0" borderId="0" xfId="50" applyFont="1" applyAlignment="1">
      <alignment horizontal="left" vertical="center"/>
      <protection/>
    </xf>
    <xf numFmtId="0" fontId="4" fillId="0" borderId="0" xfId="50" applyFont="1" applyFill="1" applyAlignment="1">
      <alignment horizontal="right" vertical="center"/>
      <protection/>
    </xf>
    <xf numFmtId="0" fontId="4" fillId="0" borderId="0" xfId="50" applyAlignment="1">
      <alignment vertical="center"/>
      <protection/>
    </xf>
    <xf numFmtId="0" fontId="4" fillId="0" borderId="0" xfId="50" applyFill="1">
      <alignment vertical="center"/>
      <protection/>
    </xf>
    <xf numFmtId="0" fontId="4" fillId="0" borderId="9" xfId="50" applyFont="1" applyFill="1" applyBorder="1" applyAlignment="1">
      <alignment horizontal="center" vertical="center"/>
      <protection/>
    </xf>
    <xf numFmtId="0" fontId="4" fillId="11" borderId="9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vertical="center"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4" fillId="0" borderId="15" xfId="50" applyFont="1" applyFill="1" applyBorder="1" applyAlignment="1">
      <alignment horizontal="left" vertical="center"/>
      <protection/>
    </xf>
    <xf numFmtId="0" fontId="4" fillId="0" borderId="11" xfId="50" applyFont="1" applyFill="1" applyBorder="1" applyAlignment="1">
      <alignment horizontal="left" vertical="center" wrapText="1"/>
      <protection/>
    </xf>
    <xf numFmtId="0" fontId="4" fillId="0" borderId="9" xfId="50" applyFont="1" applyFill="1" applyBorder="1" applyAlignment="1">
      <alignment horizontal="left" vertical="center"/>
      <protection/>
    </xf>
    <xf numFmtId="4" fontId="4" fillId="0" borderId="9" xfId="50" applyNumberFormat="1" applyFont="1" applyFill="1" applyBorder="1" applyAlignment="1" applyProtection="1">
      <alignment horizontal="left" vertical="center"/>
      <protection/>
    </xf>
    <xf numFmtId="0" fontId="4" fillId="0" borderId="9" xfId="50" applyFont="1" applyBorder="1">
      <alignment vertical="center"/>
      <protection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>
      <alignment/>
    </xf>
    <xf numFmtId="2" fontId="4" fillId="0" borderId="9" xfId="0" applyNumberFormat="1" applyFont="1" applyFill="1" applyBorder="1" applyAlignment="1">
      <alignment/>
    </xf>
    <xf numFmtId="0" fontId="4" fillId="0" borderId="9" xfId="50" applyFont="1" applyBorder="1" applyAlignment="1">
      <alignment horizontal="center" vertical="center"/>
      <protection/>
    </xf>
    <xf numFmtId="2" fontId="4" fillId="0" borderId="9" xfId="50" applyNumberFormat="1" applyFont="1" applyFill="1" applyBorder="1" applyAlignment="1" applyProtection="1">
      <alignment horizontal="right" vertical="center" wrapText="1"/>
      <protection/>
    </xf>
    <xf numFmtId="4" fontId="4" fillId="0" borderId="14" xfId="50" applyNumberFormat="1" applyFont="1" applyFill="1" applyBorder="1" applyAlignment="1" applyProtection="1">
      <alignment horizontal="right" vertical="center" wrapText="1"/>
      <protection/>
    </xf>
    <xf numFmtId="0" fontId="4" fillId="0" borderId="9" xfId="50" applyFont="1" applyBorder="1" applyAlignment="1">
      <alignment horizontal="left" vertical="center"/>
      <protection/>
    </xf>
    <xf numFmtId="4" fontId="4" fillId="0" borderId="12" xfId="50" applyNumberFormat="1" applyFont="1" applyFill="1" applyBorder="1" applyAlignment="1">
      <alignment horizontal="right" vertical="center" wrapText="1"/>
      <protection/>
    </xf>
    <xf numFmtId="4" fontId="4" fillId="0" borderId="10" xfId="50" applyNumberFormat="1" applyFont="1" applyFill="1" applyBorder="1" applyAlignment="1">
      <alignment horizontal="right" vertical="center" wrapText="1"/>
      <protection/>
    </xf>
    <xf numFmtId="2" fontId="4" fillId="11" borderId="9" xfId="50" applyNumberFormat="1" applyFont="1" applyFill="1" applyBorder="1" applyAlignment="1" applyProtection="1">
      <alignment horizontal="right" vertical="center" wrapText="1"/>
      <protection/>
    </xf>
    <xf numFmtId="4" fontId="4" fillId="11" borderId="9" xfId="50" applyNumberFormat="1" applyFont="1" applyFill="1" applyBorder="1" applyAlignment="1" applyProtection="1">
      <alignment horizontal="right" vertical="center" wrapText="1"/>
      <protection/>
    </xf>
    <xf numFmtId="0" fontId="6" fillId="0" borderId="0" xfId="50" applyFont="1" applyFill="1" applyAlignment="1">
      <alignment horizontal="left"/>
      <protection/>
    </xf>
    <xf numFmtId="0" fontId="6" fillId="0" borderId="0" xfId="50" applyFont="1" applyFill="1">
      <alignment vertical="center"/>
      <protection/>
    </xf>
    <xf numFmtId="0" fontId="4" fillId="0" borderId="0" xfId="50" applyAlignment="1">
      <alignment horizontal="left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179" fontId="0" fillId="0" borderId="9" xfId="50" applyNumberFormat="1" applyFont="1" applyFill="1" applyBorder="1" applyAlignment="1">
      <alignment vertical="center"/>
      <protection/>
    </xf>
    <xf numFmtId="179" fontId="0" fillId="0" borderId="9" xfId="50" applyNumberFormat="1" applyFont="1" applyBorder="1" applyAlignment="1">
      <alignment vertical="center"/>
      <protection/>
    </xf>
    <xf numFmtId="0" fontId="1" fillId="0" borderId="12" xfId="50" applyNumberFormat="1" applyFont="1" applyFill="1" applyBorder="1" applyAlignment="1">
      <alignment horizontal="center" vertical="center" wrapText="1"/>
      <protection/>
    </xf>
    <xf numFmtId="0" fontId="4" fillId="0" borderId="0" xfId="50" applyNumberFormat="1" applyFont="1" applyFill="1" applyBorder="1" applyAlignment="1" applyProtection="1">
      <alignment vertical="center"/>
      <protection/>
    </xf>
    <xf numFmtId="0" fontId="1" fillId="11" borderId="0" xfId="50" applyNumberFormat="1" applyFont="1" applyFill="1" applyBorder="1" applyAlignment="1" applyProtection="1">
      <alignment horizontal="left" vertical="center"/>
      <protection/>
    </xf>
    <xf numFmtId="178" fontId="1" fillId="0" borderId="0" xfId="50" applyNumberFormat="1" applyFont="1" applyFill="1" applyBorder="1" applyAlignment="1" applyProtection="1">
      <alignment horizontal="right" vertical="center"/>
      <protection/>
    </xf>
    <xf numFmtId="0" fontId="5" fillId="0" borderId="0" xfId="50" applyNumberFormat="1" applyFont="1" applyFill="1" applyBorder="1" applyAlignment="1" applyProtection="1">
      <alignment horizontal="center" vertical="center"/>
      <protection/>
    </xf>
    <xf numFmtId="178" fontId="4" fillId="0" borderId="0" xfId="50" applyNumberFormat="1" applyFont="1" applyFill="1" applyBorder="1" applyAlignment="1" applyProtection="1">
      <alignment horizontal="right" vertical="center"/>
      <protection/>
    </xf>
    <xf numFmtId="180" fontId="4" fillId="0" borderId="0" xfId="50" applyNumberFormat="1" applyFont="1" applyFill="1" applyBorder="1" applyAlignment="1" applyProtection="1">
      <alignment horizontal="left" vertical="center"/>
      <protection/>
    </xf>
    <xf numFmtId="178" fontId="4" fillId="0" borderId="0" xfId="50" applyNumberFormat="1" applyFont="1" applyFill="1" applyBorder="1" applyAlignment="1" applyProtection="1">
      <alignment horizontal="right"/>
      <protection/>
    </xf>
    <xf numFmtId="0" fontId="4" fillId="0" borderId="16" xfId="50" applyNumberFormat="1" applyFont="1" applyFill="1" applyBorder="1" applyAlignment="1" applyProtection="1">
      <alignment horizontal="center" vertical="center"/>
      <protection/>
    </xf>
    <xf numFmtId="0" fontId="4" fillId="0" borderId="15" xfId="50" applyNumberFormat="1" applyFont="1" applyFill="1" applyBorder="1" applyAlignment="1" applyProtection="1">
      <alignment horizontal="center" vertical="center" wrapText="1"/>
      <protection/>
    </xf>
    <xf numFmtId="0" fontId="1" fillId="0" borderId="11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4" fontId="7" fillId="0" borderId="9" xfId="50" applyNumberFormat="1" applyFont="1" applyFill="1" applyBorder="1" applyAlignment="1" applyProtection="1">
      <alignment horizontal="right" vertical="center" wrapText="1"/>
      <protection/>
    </xf>
    <xf numFmtId="4" fontId="7" fillId="0" borderId="15" xfId="50" applyNumberFormat="1" applyFont="1" applyFill="1" applyBorder="1" applyAlignment="1" applyProtection="1">
      <alignment horizontal="right" vertical="center" wrapText="1"/>
      <protection/>
    </xf>
    <xf numFmtId="4" fontId="7" fillId="0" borderId="11" xfId="50" applyNumberFormat="1" applyFont="1" applyFill="1" applyBorder="1" applyAlignment="1" applyProtection="1">
      <alignment horizontal="righ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86" fontId="1" fillId="0" borderId="9" xfId="50" applyNumberFormat="1" applyFont="1" applyFill="1" applyBorder="1" applyAlignment="1" applyProtection="1">
      <alignment horizontal="righ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186" fontId="1" fillId="0" borderId="9" xfId="5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horizontal="center" vertical="center"/>
    </xf>
    <xf numFmtId="49" fontId="4" fillId="0" borderId="9" xfId="50" applyNumberFormat="1" applyFont="1" applyFill="1" applyBorder="1" applyAlignment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4" fillId="0" borderId="9" xfId="50" applyNumberFormat="1" applyFont="1" applyFill="1" applyBorder="1" applyAlignment="1" applyProtection="1">
      <alignment horizontal="center" vertical="center"/>
      <protection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7" fillId="0" borderId="9" xfId="0" applyNumberFormat="1" applyFont="1" applyFill="1" applyBorder="1" applyAlignment="1" applyProtection="1">
      <alignment horizontal="center" vertical="center" wrapText="1"/>
      <protection/>
    </xf>
    <xf numFmtId="178" fontId="1" fillId="11" borderId="0" xfId="0" applyNumberFormat="1" applyFont="1" applyFill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50" applyNumberFormat="1" applyFont="1" applyFill="1" applyBorder="1" applyAlignment="1" applyProtection="1">
      <alignment horizontal="center" vertical="center" wrapText="1"/>
      <protection/>
    </xf>
    <xf numFmtId="0" fontId="32" fillId="11" borderId="0" xfId="50" applyNumberFormat="1" applyFont="1" applyFill="1" applyAlignment="1" applyProtection="1">
      <alignment horizontal="center" vertical="center"/>
      <protection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/>
    </xf>
    <xf numFmtId="0" fontId="6" fillId="0" borderId="9" xfId="5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180" fontId="31" fillId="0" borderId="0" xfId="50" applyNumberFormat="1" applyFont="1" applyFill="1" applyBorder="1" applyAlignment="1" applyProtection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2" xfId="5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11" borderId="11" xfId="0" applyNumberFormat="1" applyFont="1" applyFill="1" applyBorder="1" applyAlignment="1" applyProtection="1">
      <alignment horizontal="center" vertical="center" wrapText="1"/>
      <protection/>
    </xf>
    <xf numFmtId="49" fontId="4" fillId="11" borderId="9" xfId="0" applyNumberFormat="1" applyFont="1" applyFill="1" applyBorder="1" applyAlignment="1" applyProtection="1">
      <alignment horizontal="center" vertical="center" wrapText="1"/>
      <protection/>
    </xf>
    <xf numFmtId="178" fontId="4" fillId="11" borderId="18" xfId="50" applyNumberFormat="1" applyFont="1" applyFill="1" applyBorder="1" applyAlignment="1" applyProtection="1">
      <alignment horizontal="center" vertical="center" wrapText="1"/>
      <protection/>
    </xf>
    <xf numFmtId="178" fontId="4" fillId="11" borderId="16" xfId="50" applyNumberFormat="1" applyFont="1" applyFill="1" applyBorder="1" applyAlignment="1" applyProtection="1">
      <alignment horizontal="center" vertical="center" wrapText="1"/>
      <protection/>
    </xf>
    <xf numFmtId="49" fontId="4" fillId="11" borderId="18" xfId="0" applyNumberFormat="1" applyFont="1" applyFill="1" applyBorder="1" applyAlignment="1" applyProtection="1">
      <alignment horizontal="center" vertical="center" wrapText="1"/>
      <protection/>
    </xf>
    <xf numFmtId="49" fontId="4" fillId="11" borderId="16" xfId="0" applyNumberFormat="1" applyFont="1" applyFill="1" applyBorder="1" applyAlignment="1" applyProtection="1">
      <alignment horizontal="center" vertical="center" wrapText="1"/>
      <protection/>
    </xf>
    <xf numFmtId="49" fontId="4" fillId="11" borderId="17" xfId="0" applyNumberFormat="1" applyFont="1" applyFill="1" applyBorder="1" applyAlignment="1" applyProtection="1">
      <alignment horizontal="center" vertical="center" wrapText="1"/>
      <protection/>
    </xf>
    <xf numFmtId="49" fontId="4" fillId="11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50" applyNumberFormat="1" applyFont="1" applyFill="1" applyAlignment="1" applyProtection="1">
      <alignment horizontal="center" vertical="top"/>
      <protection/>
    </xf>
    <xf numFmtId="3" fontId="4" fillId="0" borderId="9" xfId="5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6"/>
  <sheetViews>
    <sheetView showGridLines="0" view="pageBreakPreview" zoomScale="60" workbookViewId="0" topLeftCell="A1">
      <selection activeCell="M37" sqref="M37"/>
    </sheetView>
  </sheetViews>
  <sheetFormatPr defaultColWidth="9.16015625" defaultRowHeight="12.75" customHeight="1"/>
  <cols>
    <col min="1" max="4" width="9.16015625" style="0" customWidth="1"/>
    <col min="5" max="5" width="11.66015625" style="0" customWidth="1"/>
    <col min="6" max="6" width="9.16015625" style="0" customWidth="1"/>
    <col min="7" max="7" width="6.16015625" style="0" customWidth="1"/>
  </cols>
  <sheetData>
    <row r="7" spans="1:15" s="154" customFormat="1" ht="42.75" customHeight="1">
      <c r="A7" s="182" t="s">
        <v>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58"/>
      <c r="O7" s="158"/>
    </row>
    <row r="8" spans="11:14" ht="12.75" customHeight="1">
      <c r="K8" s="33"/>
      <c r="L8" s="33"/>
      <c r="M8" s="33"/>
      <c r="N8" s="33"/>
    </row>
    <row r="9" spans="9:14" ht="12.75" customHeight="1">
      <c r="I9" s="33"/>
      <c r="J9" s="33"/>
      <c r="K9" s="33"/>
      <c r="L9" s="33"/>
      <c r="M9" s="33"/>
      <c r="N9" s="33"/>
    </row>
    <row r="10" spans="6:14" ht="18.75" customHeight="1">
      <c r="F10" s="155" t="s">
        <v>1</v>
      </c>
      <c r="G10" s="156"/>
      <c r="H10" s="157"/>
      <c r="I10" s="156"/>
      <c r="J10" s="33"/>
      <c r="K10" s="33"/>
      <c r="L10" s="33"/>
      <c r="N10" s="33"/>
    </row>
    <row r="11" spans="5:13" ht="18.75" customHeight="1">
      <c r="E11" s="155"/>
      <c r="F11" s="155"/>
      <c r="G11" s="156"/>
      <c r="H11" s="156"/>
      <c r="I11" s="156"/>
      <c r="J11" s="33"/>
      <c r="M11" s="33"/>
    </row>
    <row r="12" spans="6:14" ht="18.75" customHeight="1">
      <c r="F12" s="155" t="s">
        <v>2</v>
      </c>
      <c r="G12" s="156"/>
      <c r="H12" s="157"/>
      <c r="I12" s="155"/>
      <c r="L12" s="33"/>
      <c r="N12" s="33"/>
    </row>
    <row r="13" spans="5:14" ht="18.75" customHeight="1">
      <c r="E13" s="155"/>
      <c r="F13" s="155"/>
      <c r="G13" s="155"/>
      <c r="H13" s="156"/>
      <c r="I13" s="155"/>
      <c r="K13" s="33"/>
      <c r="M13" s="33"/>
      <c r="N13" s="33"/>
    </row>
    <row r="14" spans="6:13" ht="18.75" customHeight="1">
      <c r="F14" s="155" t="s">
        <v>3</v>
      </c>
      <c r="G14" s="155"/>
      <c r="H14" s="157"/>
      <c r="I14" s="155"/>
      <c r="J14" s="33"/>
      <c r="L14" s="33"/>
      <c r="M14" s="33"/>
    </row>
    <row r="15" spans="5:12" ht="18.75" customHeight="1">
      <c r="E15" s="155"/>
      <c r="F15" s="155"/>
      <c r="G15" s="155"/>
      <c r="H15" s="156"/>
      <c r="I15" s="156"/>
      <c r="K15" s="33"/>
      <c r="L15" s="33"/>
    </row>
    <row r="16" spans="6:11" ht="18.75" customHeight="1">
      <c r="F16" s="155" t="s">
        <v>4</v>
      </c>
      <c r="G16" s="155"/>
      <c r="H16" s="157"/>
      <c r="I16" s="155"/>
      <c r="J16" s="33"/>
      <c r="K16" s="33"/>
    </row>
    <row r="17" spans="6:10" ht="18.75" customHeight="1">
      <c r="F17" s="155"/>
      <c r="G17" s="155"/>
      <c r="H17" s="33"/>
      <c r="I17" s="33"/>
      <c r="J17" s="33"/>
    </row>
    <row r="18" ht="12.75" customHeight="1">
      <c r="H18" s="33"/>
    </row>
    <row r="26" ht="12.75" customHeight="1">
      <c r="I26" s="33"/>
    </row>
  </sheetData>
  <sheetProtection/>
  <mergeCells count="1">
    <mergeCell ref="A7:M7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2"/>
  <sheetViews>
    <sheetView showGridLines="0" showZeros="0" view="pageBreakPreview" zoomScale="145" zoomScaleSheetLayoutView="145" workbookViewId="0" topLeftCell="A13">
      <selection activeCell="D10" sqref="D10"/>
    </sheetView>
  </sheetViews>
  <sheetFormatPr defaultColWidth="9.16015625" defaultRowHeight="18.75" customHeight="1"/>
  <cols>
    <col min="1" max="1" width="57" style="123" customWidth="1"/>
    <col min="2" max="2" width="23.83203125" style="123" customWidth="1"/>
    <col min="3" max="3" width="46.33203125" style="123" customWidth="1"/>
    <col min="4" max="4" width="23.16015625" style="123" customWidth="1"/>
    <col min="5" max="246" width="9" style="123" customWidth="1"/>
  </cols>
  <sheetData>
    <row r="1" spans="1:4" ht="23.25" customHeight="1">
      <c r="A1" s="124"/>
      <c r="B1" s="124"/>
      <c r="C1" s="124"/>
      <c r="D1" s="125" t="s">
        <v>5</v>
      </c>
    </row>
    <row r="2" spans="1:4" ht="23.25" customHeight="1">
      <c r="A2" s="183" t="s">
        <v>137</v>
      </c>
      <c r="B2" s="183"/>
      <c r="C2" s="183"/>
      <c r="D2" s="183"/>
    </row>
    <row r="3" spans="1:246" s="108" customFormat="1" ht="23.25" customHeight="1">
      <c r="A3" s="9" t="s">
        <v>138</v>
      </c>
      <c r="B3" s="126"/>
      <c r="C3" s="126"/>
      <c r="D3" s="127" t="s">
        <v>6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</row>
    <row r="4" spans="1:5" ht="23.25" customHeight="1">
      <c r="A4" s="184" t="s">
        <v>7</v>
      </c>
      <c r="B4" s="184"/>
      <c r="C4" s="184" t="s">
        <v>8</v>
      </c>
      <c r="D4" s="184"/>
      <c r="E4" s="129"/>
    </row>
    <row r="5" spans="1:5" ht="23.25" customHeight="1">
      <c r="A5" s="130" t="s">
        <v>9</v>
      </c>
      <c r="B5" s="16" t="s">
        <v>10</v>
      </c>
      <c r="C5" s="131" t="s">
        <v>9</v>
      </c>
      <c r="D5" s="16" t="s">
        <v>10</v>
      </c>
      <c r="E5" s="129"/>
    </row>
    <row r="6" spans="1:5" ht="23.25" customHeight="1">
      <c r="A6" s="132" t="s">
        <v>11</v>
      </c>
      <c r="B6" s="45">
        <v>6497121</v>
      </c>
      <c r="C6" s="133" t="s">
        <v>12</v>
      </c>
      <c r="D6" s="134">
        <v>4067121</v>
      </c>
      <c r="E6" s="129"/>
    </row>
    <row r="7" spans="1:5" ht="23.25" customHeight="1">
      <c r="A7" s="132" t="s">
        <v>13</v>
      </c>
      <c r="B7" s="45">
        <v>6497121</v>
      </c>
      <c r="C7" s="135" t="s">
        <v>14</v>
      </c>
      <c r="D7" s="134">
        <v>2627370</v>
      </c>
      <c r="E7" s="129"/>
    </row>
    <row r="8" spans="1:5" ht="23.25" customHeight="1">
      <c r="A8" s="136" t="s">
        <v>15</v>
      </c>
      <c r="B8" s="134">
        <v>0</v>
      </c>
      <c r="C8" s="135" t="s">
        <v>16</v>
      </c>
      <c r="D8" s="134">
        <v>967000</v>
      </c>
      <c r="E8" s="129"/>
    </row>
    <row r="9" spans="1:6" ht="23.25" customHeight="1">
      <c r="A9" s="137" t="s">
        <v>17</v>
      </c>
      <c r="B9" s="45">
        <v>0</v>
      </c>
      <c r="C9" s="137" t="s">
        <v>18</v>
      </c>
      <c r="D9" s="134">
        <v>472751</v>
      </c>
      <c r="E9" s="129"/>
      <c r="F9" s="129"/>
    </row>
    <row r="10" spans="1:6" ht="23.25" customHeight="1">
      <c r="A10" s="137" t="s">
        <v>19</v>
      </c>
      <c r="B10" s="45">
        <v>0</v>
      </c>
      <c r="C10" s="137" t="s">
        <v>20</v>
      </c>
      <c r="D10" s="134">
        <v>2430000</v>
      </c>
      <c r="E10" s="129"/>
      <c r="F10" s="129"/>
    </row>
    <row r="11" spans="1:6" ht="23.25" customHeight="1">
      <c r="A11" s="137" t="s">
        <v>21</v>
      </c>
      <c r="B11" s="45">
        <v>0</v>
      </c>
      <c r="C11" s="137" t="s">
        <v>22</v>
      </c>
      <c r="D11" s="134"/>
      <c r="E11" s="129"/>
      <c r="F11" s="129"/>
    </row>
    <row r="12" spans="1:6" ht="23.25" customHeight="1">
      <c r="A12" s="137" t="s">
        <v>23</v>
      </c>
      <c r="B12" s="45">
        <v>0</v>
      </c>
      <c r="C12" s="138" t="s">
        <v>24</v>
      </c>
      <c r="D12" s="134"/>
      <c r="E12" s="129"/>
      <c r="F12" s="129"/>
    </row>
    <row r="13" spans="1:7" ht="23.25" customHeight="1">
      <c r="A13" s="139"/>
      <c r="B13" s="140"/>
      <c r="C13" s="137" t="s">
        <v>25</v>
      </c>
      <c r="D13" s="134">
        <v>2430000</v>
      </c>
      <c r="E13" s="129"/>
      <c r="G13" s="129"/>
    </row>
    <row r="14" spans="1:6" ht="23.25" customHeight="1">
      <c r="A14" s="141"/>
      <c r="B14" s="142"/>
      <c r="C14" s="137" t="s">
        <v>26</v>
      </c>
      <c r="D14" s="134"/>
      <c r="E14" s="129"/>
      <c r="F14" s="129"/>
    </row>
    <row r="15" spans="1:8" ht="23.25" customHeight="1">
      <c r="A15" s="137"/>
      <c r="B15" s="140"/>
      <c r="C15" s="137" t="s">
        <v>27</v>
      </c>
      <c r="D15" s="45"/>
      <c r="E15" s="129"/>
      <c r="F15" s="129"/>
      <c r="H15" s="129"/>
    </row>
    <row r="16" spans="1:7" ht="23.25" customHeight="1">
      <c r="A16" s="143" t="s">
        <v>28</v>
      </c>
      <c r="B16" s="144">
        <f>SUM(B7:B12)</f>
        <v>6497121</v>
      </c>
      <c r="C16" s="130" t="s">
        <v>29</v>
      </c>
      <c r="D16" s="145">
        <v>6497121</v>
      </c>
      <c r="E16" s="129"/>
      <c r="F16" s="129"/>
      <c r="G16" s="129"/>
    </row>
    <row r="17" spans="1:7" ht="23.25" customHeight="1">
      <c r="A17" s="137" t="s">
        <v>30</v>
      </c>
      <c r="B17" s="45">
        <v>0</v>
      </c>
      <c r="C17" s="137" t="s">
        <v>31</v>
      </c>
      <c r="D17" s="134">
        <v>0</v>
      </c>
      <c r="E17" s="129"/>
      <c r="F17" s="129"/>
      <c r="G17" s="129"/>
    </row>
    <row r="18" spans="1:6" ht="23.25" customHeight="1">
      <c r="A18" s="146" t="s">
        <v>32</v>
      </c>
      <c r="B18" s="45">
        <v>0</v>
      </c>
      <c r="C18" s="137" t="s">
        <v>33</v>
      </c>
      <c r="D18" s="134">
        <v>0</v>
      </c>
      <c r="E18" s="129"/>
      <c r="F18" s="129"/>
    </row>
    <row r="19" spans="1:7" ht="23.25" customHeight="1">
      <c r="A19" s="146" t="s">
        <v>34</v>
      </c>
      <c r="B19" s="45">
        <v>0</v>
      </c>
      <c r="C19" s="137" t="s">
        <v>35</v>
      </c>
      <c r="D19" s="45">
        <v>0</v>
      </c>
      <c r="E19" s="129"/>
      <c r="G19" s="129"/>
    </row>
    <row r="20" spans="1:4" ht="23.25" customHeight="1">
      <c r="A20" s="146" t="s">
        <v>36</v>
      </c>
      <c r="B20" s="45">
        <v>0</v>
      </c>
      <c r="C20" s="137"/>
      <c r="D20" s="147"/>
    </row>
    <row r="21" spans="1:8" ht="23.25" customHeight="1">
      <c r="A21" s="146"/>
      <c r="B21" s="140"/>
      <c r="C21" s="137"/>
      <c r="D21" s="148"/>
      <c r="H21" s="129"/>
    </row>
    <row r="22" spans="1:4" ht="23.25" customHeight="1">
      <c r="A22" s="143" t="s">
        <v>37</v>
      </c>
      <c r="B22" s="149">
        <f>SUM(B16:B20)</f>
        <v>6497121</v>
      </c>
      <c r="C22" s="130" t="s">
        <v>38</v>
      </c>
      <c r="D22" s="150">
        <f>SUM(D16:D19)</f>
        <v>6497121</v>
      </c>
    </row>
    <row r="23" spans="1:5" s="33" customFormat="1" ht="18.75" customHeight="1">
      <c r="A23" s="151"/>
      <c r="B23" s="152"/>
      <c r="C23" s="152"/>
      <c r="D23" s="152"/>
      <c r="E23" s="129"/>
    </row>
    <row r="24" spans="1:4" ht="18.75" customHeight="1">
      <c r="A24" s="153"/>
      <c r="B24" s="129"/>
      <c r="C24" s="129"/>
      <c r="D24" s="129"/>
    </row>
    <row r="25" spans="1:3" ht="18.75" customHeight="1">
      <c r="A25" s="153"/>
      <c r="C25" s="129"/>
    </row>
    <row r="26" ht="18.75" customHeight="1">
      <c r="A26" s="129"/>
    </row>
    <row r="29" spans="1:3" ht="18.75" customHeight="1">
      <c r="A29" s="129"/>
      <c r="C29" s="129"/>
    </row>
    <row r="42" ht="18.75" customHeight="1">
      <c r="K42" s="129"/>
    </row>
  </sheetData>
  <sheetProtection/>
  <mergeCells count="3">
    <mergeCell ref="A2:D2"/>
    <mergeCell ref="A4:B4"/>
    <mergeCell ref="C4:D4"/>
  </mergeCells>
  <printOptions horizontalCentered="1"/>
  <pageMargins left="0.79" right="0.39" top="0.61" bottom="0.47" header="0.39" footer="0.2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view="pageBreakPreview" zoomScale="130" zoomScaleSheetLayoutView="130" workbookViewId="0" topLeftCell="A1">
      <selection activeCell="B4" sqref="B4:B5"/>
    </sheetView>
  </sheetViews>
  <sheetFormatPr defaultColWidth="9.16015625" defaultRowHeight="18.75" customHeight="1"/>
  <cols>
    <col min="1" max="1" width="9" style="110" customWidth="1"/>
    <col min="2" max="2" width="24.66015625" style="111" customWidth="1"/>
    <col min="3" max="3" width="16.83203125" style="111" customWidth="1"/>
    <col min="4" max="4" width="17" style="111" customWidth="1"/>
    <col min="5" max="5" width="16.83203125" style="112" customWidth="1"/>
    <col min="6" max="6" width="13" style="112" customWidth="1"/>
    <col min="7" max="7" width="8.66015625" style="113" customWidth="1"/>
    <col min="8" max="8" width="4.83203125" style="112" customWidth="1"/>
    <col min="9" max="9" width="4.66015625" style="112" customWidth="1"/>
    <col min="10" max="10" width="8.16015625" style="114" customWidth="1"/>
    <col min="11" max="11" width="6.16015625" style="114" customWidth="1"/>
    <col min="12" max="12" width="8.16015625" style="114" customWidth="1"/>
    <col min="13" max="13" width="8.83203125" style="114" customWidth="1"/>
    <col min="14" max="14" width="4.16015625" style="114" customWidth="1"/>
    <col min="15" max="255" width="14" style="114" customWidth="1"/>
  </cols>
  <sheetData>
    <row r="1" spans="1:255" ht="23.25" customHeight="1">
      <c r="A1" s="115"/>
      <c r="B1" s="116"/>
      <c r="C1" s="116"/>
      <c r="D1" s="116"/>
      <c r="E1" s="117"/>
      <c r="F1" s="117"/>
      <c r="G1" s="117"/>
      <c r="H1" s="117"/>
      <c r="I1" s="117"/>
      <c r="J1" s="117"/>
      <c r="K1" s="117"/>
      <c r="L1" s="117"/>
      <c r="M1" s="188" t="s">
        <v>39</v>
      </c>
      <c r="N1" s="18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89" t="s">
        <v>141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108" customFormat="1" ht="23.25" customHeight="1">
      <c r="A3" s="9" t="s">
        <v>138</v>
      </c>
      <c r="B3" s="9"/>
      <c r="C3" s="118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 t="s">
        <v>40</v>
      </c>
      <c r="O3" s="114"/>
    </row>
    <row r="4" spans="1:14" s="109" customFormat="1" ht="31.5" customHeight="1">
      <c r="A4" s="191" t="s">
        <v>41</v>
      </c>
      <c r="B4" s="191" t="s">
        <v>42</v>
      </c>
      <c r="C4" s="191" t="s">
        <v>43</v>
      </c>
      <c r="D4" s="190" t="s">
        <v>44</v>
      </c>
      <c r="E4" s="190"/>
      <c r="F4" s="186" t="s">
        <v>45</v>
      </c>
      <c r="G4" s="187" t="s">
        <v>46</v>
      </c>
      <c r="H4" s="185" t="s">
        <v>47</v>
      </c>
      <c r="I4" s="185" t="s">
        <v>48</v>
      </c>
      <c r="J4" s="185" t="s">
        <v>49</v>
      </c>
      <c r="K4" s="185" t="s">
        <v>50</v>
      </c>
      <c r="L4" s="185" t="s">
        <v>51</v>
      </c>
      <c r="M4" s="185" t="s">
        <v>52</v>
      </c>
      <c r="N4" s="187" t="s">
        <v>53</v>
      </c>
    </row>
    <row r="5" spans="1:14" s="109" customFormat="1" ht="29.25" customHeight="1">
      <c r="A5" s="191"/>
      <c r="B5" s="191"/>
      <c r="C5" s="191"/>
      <c r="D5" s="36" t="s">
        <v>54</v>
      </c>
      <c r="E5" s="120" t="s">
        <v>55</v>
      </c>
      <c r="F5" s="186"/>
      <c r="G5" s="187"/>
      <c r="H5" s="185"/>
      <c r="I5" s="185"/>
      <c r="J5" s="185"/>
      <c r="K5" s="185"/>
      <c r="L5" s="185"/>
      <c r="M5" s="185"/>
      <c r="N5" s="187"/>
    </row>
    <row r="6" spans="1:255" ht="23.25" customHeight="1">
      <c r="A6" s="92" t="s">
        <v>56</v>
      </c>
      <c r="B6" s="92" t="s">
        <v>56</v>
      </c>
      <c r="C6" s="92">
        <v>1</v>
      </c>
      <c r="D6" s="92">
        <v>2</v>
      </c>
      <c r="E6" s="92">
        <v>3</v>
      </c>
      <c r="F6" s="92">
        <v>4</v>
      </c>
      <c r="G6" s="92">
        <v>5</v>
      </c>
      <c r="H6" s="92">
        <v>6</v>
      </c>
      <c r="I6" s="92">
        <v>7</v>
      </c>
      <c r="J6" s="92">
        <v>8</v>
      </c>
      <c r="K6" s="92">
        <v>9</v>
      </c>
      <c r="L6" s="92">
        <v>10</v>
      </c>
      <c r="M6" s="92">
        <v>11</v>
      </c>
      <c r="N6" s="92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7"/>
      <c r="B7" s="17" t="s">
        <v>43</v>
      </c>
      <c r="C7" s="29">
        <v>6497121</v>
      </c>
      <c r="D7" s="29">
        <v>6497121</v>
      </c>
      <c r="E7" s="29">
        <v>6497121</v>
      </c>
      <c r="F7" s="46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45">
        <v>0</v>
      </c>
      <c r="O7" s="10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7" t="s">
        <v>139</v>
      </c>
      <c r="B8" s="17" t="s">
        <v>143</v>
      </c>
      <c r="C8" s="29">
        <v>6497121</v>
      </c>
      <c r="D8" s="29">
        <v>6497121</v>
      </c>
      <c r="E8" s="29">
        <v>6497121</v>
      </c>
      <c r="F8" s="46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45">
        <v>0</v>
      </c>
    </row>
    <row r="9" spans="1:14" ht="30.75" customHeight="1">
      <c r="A9" s="17" t="s">
        <v>140</v>
      </c>
      <c r="B9" s="17" t="s">
        <v>144</v>
      </c>
      <c r="C9" s="29">
        <v>6497121</v>
      </c>
      <c r="D9" s="29">
        <v>6497121</v>
      </c>
      <c r="E9" s="29">
        <v>6497121</v>
      </c>
      <c r="F9" s="46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45">
        <v>0</v>
      </c>
    </row>
    <row r="10" spans="1:14" ht="18.75" customHeight="1">
      <c r="A10" s="101"/>
      <c r="B10" s="121"/>
      <c r="C10" s="121"/>
      <c r="D10" s="121"/>
      <c r="E10" s="122"/>
      <c r="F10" s="122"/>
      <c r="G10" s="122"/>
      <c r="H10" s="122"/>
      <c r="I10" s="122"/>
      <c r="J10" s="109"/>
      <c r="K10" s="109"/>
      <c r="L10" s="109"/>
      <c r="M10" s="109"/>
      <c r="N10" s="109"/>
    </row>
    <row r="11" spans="1:16" ht="18.75" customHeight="1">
      <c r="A11" s="101"/>
      <c r="B11" s="121"/>
      <c r="C11" s="121"/>
      <c r="D11" s="121"/>
      <c r="E11" s="122"/>
      <c r="F11" s="122"/>
      <c r="G11" s="122"/>
      <c r="H11" s="122"/>
      <c r="I11" s="122"/>
      <c r="J11" s="109"/>
      <c r="K11" s="109"/>
      <c r="L11" s="109"/>
      <c r="M11" s="109"/>
      <c r="N11" s="109"/>
      <c r="P11" s="109"/>
    </row>
    <row r="12" spans="2:14" ht="18.75" customHeight="1">
      <c r="B12" s="121"/>
      <c r="C12" s="121"/>
      <c r="D12" s="121"/>
      <c r="E12" s="122"/>
      <c r="F12" s="122"/>
      <c r="G12" s="122"/>
      <c r="H12" s="122"/>
      <c r="I12" s="122"/>
      <c r="J12" s="109"/>
      <c r="K12" s="109"/>
      <c r="L12" s="109"/>
      <c r="M12" s="109"/>
      <c r="N12" s="109"/>
    </row>
    <row r="13" spans="2:14" ht="18.75" customHeight="1">
      <c r="B13" s="121"/>
      <c r="D13" s="121"/>
      <c r="E13" s="122"/>
      <c r="F13" s="122"/>
      <c r="G13" s="122"/>
      <c r="H13" s="122"/>
      <c r="I13" s="122"/>
      <c r="J13" s="109"/>
      <c r="K13" s="109"/>
      <c r="L13" s="109"/>
      <c r="M13" s="109"/>
      <c r="N13" s="109"/>
    </row>
    <row r="14" spans="4:14" ht="18.75" customHeight="1">
      <c r="D14" s="121"/>
      <c r="F14" s="122"/>
      <c r="G14" s="122"/>
      <c r="H14" s="122"/>
      <c r="I14" s="122"/>
      <c r="J14" s="109"/>
      <c r="K14" s="109"/>
      <c r="L14" s="109"/>
      <c r="M14" s="109"/>
      <c r="N14" s="109"/>
    </row>
    <row r="15" spans="4:14" ht="18.75" customHeight="1">
      <c r="D15" s="121"/>
      <c r="E15" s="122"/>
      <c r="F15" s="122"/>
      <c r="G15" s="122"/>
      <c r="H15" s="122"/>
      <c r="I15" s="122"/>
      <c r="J15" s="109"/>
      <c r="K15" s="109"/>
      <c r="L15" s="109"/>
      <c r="M15" s="109"/>
      <c r="N15" s="109"/>
    </row>
    <row r="16" spans="3:14" ht="18.75" customHeight="1">
      <c r="C16" s="121"/>
      <c r="D16" s="121"/>
      <c r="E16" s="122"/>
      <c r="H16" s="122"/>
      <c r="I16" s="122"/>
      <c r="J16" s="109"/>
      <c r="K16" s="109"/>
      <c r="L16" s="109"/>
      <c r="M16" s="109"/>
      <c r="N16" s="109"/>
    </row>
    <row r="17" spans="12:13" ht="18.75" customHeight="1">
      <c r="L17" s="109"/>
      <c r="M17" s="109"/>
    </row>
    <row r="20" spans="11:12" ht="18.75" customHeight="1">
      <c r="K20" s="109"/>
      <c r="L20" s="109"/>
    </row>
  </sheetData>
  <sheetProtection/>
  <mergeCells count="15">
    <mergeCell ref="M1:N1"/>
    <mergeCell ref="K4:K5"/>
    <mergeCell ref="L4:L5"/>
    <mergeCell ref="M4:M5"/>
    <mergeCell ref="N4:N5"/>
    <mergeCell ref="A2:N2"/>
    <mergeCell ref="D4:E4"/>
    <mergeCell ref="A4:A5"/>
    <mergeCell ref="B4:B5"/>
    <mergeCell ref="C4:C5"/>
    <mergeCell ref="J4:J5"/>
    <mergeCell ref="F4:F5"/>
    <mergeCell ref="G4:G5"/>
    <mergeCell ref="H4:H5"/>
    <mergeCell ref="I4:I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view="pageBreakPreview" zoomScale="115" zoomScaleSheetLayoutView="115" workbookViewId="0" topLeftCell="A1">
      <selection activeCell="L10" sqref="L10"/>
    </sheetView>
  </sheetViews>
  <sheetFormatPr defaultColWidth="9.16015625" defaultRowHeight="21" customHeight="1"/>
  <cols>
    <col min="1" max="1" width="6.16015625" style="76" customWidth="1"/>
    <col min="2" max="2" width="3.83203125" style="76" customWidth="1"/>
    <col min="3" max="3" width="4.33203125" style="77" customWidth="1"/>
    <col min="4" max="4" width="10.5" style="78" customWidth="1"/>
    <col min="5" max="5" width="25" style="95" customWidth="1"/>
    <col min="6" max="6" width="15.66015625" style="79" customWidth="1"/>
    <col min="7" max="7" width="15.5" style="79" customWidth="1"/>
    <col min="8" max="8" width="15.66015625" style="79" customWidth="1"/>
    <col min="9" max="9" width="13.16015625" style="79" customWidth="1"/>
    <col min="10" max="10" width="13.33203125" style="79" customWidth="1"/>
    <col min="11" max="11" width="15.33203125" style="79" customWidth="1"/>
    <col min="12" max="12" width="15.5" style="79" customWidth="1"/>
    <col min="13" max="13" width="8.5" style="79" customWidth="1"/>
    <col min="14" max="14" width="15.16015625" style="79" customWidth="1"/>
    <col min="15" max="15" width="6.5" style="79" customWidth="1"/>
    <col min="16" max="16" width="7.33203125" style="79" customWidth="1"/>
    <col min="17" max="17" width="7.83203125" style="79" customWidth="1"/>
    <col min="18" max="18" width="4.66015625" style="79" customWidth="1"/>
    <col min="19" max="19" width="5.33203125" style="79" customWidth="1"/>
    <col min="20" max="203" width="13.5" style="80" customWidth="1"/>
    <col min="204" max="16384" width="13.5" style="0" customWidth="1"/>
  </cols>
  <sheetData>
    <row r="1" spans="1:19" ht="21" customHeight="1">
      <c r="A1" s="81"/>
      <c r="B1" s="81"/>
      <c r="C1" s="81"/>
      <c r="D1" s="82"/>
      <c r="E1" s="96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82" t="s">
        <v>57</v>
      </c>
    </row>
    <row r="2" spans="1:19" ht="36" customHeight="1">
      <c r="A2" s="192" t="s">
        <v>165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s="75" customFormat="1" ht="25.5" customHeight="1">
      <c r="A3" s="83" t="s">
        <v>145</v>
      </c>
      <c r="B3" s="83"/>
      <c r="C3" s="83"/>
      <c r="D3" s="9"/>
      <c r="E3" s="97"/>
      <c r="F3" s="84"/>
      <c r="G3" s="82"/>
      <c r="H3" s="84"/>
      <c r="I3" s="84"/>
      <c r="J3" s="104"/>
      <c r="K3" s="84"/>
      <c r="L3" s="84"/>
      <c r="M3" s="84"/>
      <c r="N3" s="84"/>
      <c r="O3" s="84"/>
      <c r="P3" s="84"/>
      <c r="Q3" s="84"/>
      <c r="R3" s="106"/>
      <c r="S3" s="107" t="s">
        <v>40</v>
      </c>
    </row>
    <row r="4" spans="1:19" s="75" customFormat="1" ht="33" customHeight="1">
      <c r="A4" s="85" t="s">
        <v>58</v>
      </c>
      <c r="B4" s="85"/>
      <c r="C4" s="86"/>
      <c r="D4" s="191" t="s">
        <v>41</v>
      </c>
      <c r="E4" s="194" t="s">
        <v>59</v>
      </c>
      <c r="F4" s="195" t="s">
        <v>60</v>
      </c>
      <c r="G4" s="193" t="s">
        <v>61</v>
      </c>
      <c r="H4" s="193"/>
      <c r="I4" s="193"/>
      <c r="J4" s="191"/>
      <c r="K4" s="184" t="s">
        <v>62</v>
      </c>
      <c r="L4" s="184"/>
      <c r="M4" s="184"/>
      <c r="N4" s="184"/>
      <c r="O4" s="184"/>
      <c r="P4" s="170" t="s">
        <v>63</v>
      </c>
      <c r="Q4" s="191" t="s">
        <v>64</v>
      </c>
      <c r="R4" s="171" t="s">
        <v>65</v>
      </c>
      <c r="S4" s="193" t="s">
        <v>66</v>
      </c>
    </row>
    <row r="5" spans="1:19" ht="50.25" customHeight="1">
      <c r="A5" s="88" t="s">
        <v>67</v>
      </c>
      <c r="B5" s="88" t="s">
        <v>68</v>
      </c>
      <c r="C5" s="89" t="s">
        <v>69</v>
      </c>
      <c r="D5" s="191"/>
      <c r="E5" s="194"/>
      <c r="F5" s="169"/>
      <c r="G5" s="98" t="s">
        <v>70</v>
      </c>
      <c r="H5" s="99" t="s">
        <v>164</v>
      </c>
      <c r="I5" s="99" t="s">
        <v>72</v>
      </c>
      <c r="J5" s="99" t="s">
        <v>73</v>
      </c>
      <c r="K5" s="99" t="s">
        <v>70</v>
      </c>
      <c r="L5" s="99" t="s">
        <v>74</v>
      </c>
      <c r="M5" s="99" t="s">
        <v>75</v>
      </c>
      <c r="N5" s="161" t="s">
        <v>76</v>
      </c>
      <c r="O5" s="105" t="s">
        <v>77</v>
      </c>
      <c r="P5" s="191"/>
      <c r="Q5" s="191"/>
      <c r="R5" s="171"/>
      <c r="S5" s="193"/>
    </row>
    <row r="6" spans="1:19" ht="21" customHeight="1">
      <c r="A6" s="91" t="s">
        <v>56</v>
      </c>
      <c r="B6" s="91" t="s">
        <v>56</v>
      </c>
      <c r="C6" s="91" t="s">
        <v>56</v>
      </c>
      <c r="D6" s="92" t="s">
        <v>56</v>
      </c>
      <c r="E6" s="92" t="s">
        <v>56</v>
      </c>
      <c r="F6" s="92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2">
        <v>10</v>
      </c>
      <c r="P6" s="91">
        <v>11</v>
      </c>
      <c r="Q6" s="91">
        <v>12</v>
      </c>
      <c r="R6" s="91">
        <v>13</v>
      </c>
      <c r="S6" s="15">
        <v>14</v>
      </c>
    </row>
    <row r="7" spans="1:19" ht="24.75" customHeight="1">
      <c r="A7" s="18"/>
      <c r="B7" s="18"/>
      <c r="C7" s="18"/>
      <c r="D7" s="18"/>
      <c r="E7" s="61" t="s">
        <v>43</v>
      </c>
      <c r="F7" s="173">
        <v>6497121</v>
      </c>
      <c r="G7" s="174">
        <v>4067121</v>
      </c>
      <c r="H7" s="175">
        <v>2627370</v>
      </c>
      <c r="I7" s="175">
        <v>967000</v>
      </c>
      <c r="J7" s="175">
        <v>472751</v>
      </c>
      <c r="K7" s="175">
        <v>2430000</v>
      </c>
      <c r="L7" s="175">
        <v>2430000</v>
      </c>
      <c r="M7" s="175">
        <v>0</v>
      </c>
      <c r="N7" s="175"/>
      <c r="O7" s="29">
        <v>0</v>
      </c>
      <c r="P7" s="29">
        <v>0</v>
      </c>
      <c r="Q7" s="29">
        <v>0</v>
      </c>
      <c r="R7" s="29">
        <v>0</v>
      </c>
      <c r="S7" s="45">
        <v>0</v>
      </c>
    </row>
    <row r="8" spans="1:19" ht="31.5" customHeight="1">
      <c r="A8" s="18" t="s">
        <v>158</v>
      </c>
      <c r="B8" s="18" t="s">
        <v>159</v>
      </c>
      <c r="C8" s="18" t="s">
        <v>160</v>
      </c>
      <c r="D8" s="18" t="s">
        <v>140</v>
      </c>
      <c r="E8" s="61" t="s">
        <v>142</v>
      </c>
      <c r="F8" s="173">
        <v>6497121</v>
      </c>
      <c r="G8" s="174">
        <v>4067121</v>
      </c>
      <c r="H8" s="175">
        <v>2627370</v>
      </c>
      <c r="I8" s="175">
        <v>967000</v>
      </c>
      <c r="J8" s="175">
        <v>472751</v>
      </c>
      <c r="K8" s="175">
        <v>2430000</v>
      </c>
      <c r="L8" s="175">
        <v>2430000</v>
      </c>
      <c r="M8" s="175">
        <v>0</v>
      </c>
      <c r="N8" s="175"/>
      <c r="O8" s="29">
        <v>0</v>
      </c>
      <c r="P8" s="29">
        <v>0</v>
      </c>
      <c r="Q8" s="29">
        <v>0</v>
      </c>
      <c r="R8" s="29">
        <v>0</v>
      </c>
      <c r="S8" s="45">
        <v>0</v>
      </c>
    </row>
    <row r="9" spans="1:19" ht="31.5" customHeight="1">
      <c r="A9" s="18" t="s">
        <v>158</v>
      </c>
      <c r="B9" s="18" t="s">
        <v>159</v>
      </c>
      <c r="C9" s="18" t="s">
        <v>160</v>
      </c>
      <c r="D9" s="18" t="s">
        <v>140</v>
      </c>
      <c r="E9" s="61" t="s">
        <v>163</v>
      </c>
      <c r="F9" s="173">
        <v>4067121</v>
      </c>
      <c r="G9" s="174">
        <v>4067121</v>
      </c>
      <c r="H9" s="175">
        <v>2627370</v>
      </c>
      <c r="I9" s="175">
        <v>967000</v>
      </c>
      <c r="J9" s="175">
        <v>472751</v>
      </c>
      <c r="K9" s="175"/>
      <c r="L9" s="175"/>
      <c r="M9" s="175">
        <v>0</v>
      </c>
      <c r="N9" s="175"/>
      <c r="O9" s="29">
        <v>0</v>
      </c>
      <c r="P9" s="29">
        <v>0</v>
      </c>
      <c r="Q9" s="29">
        <v>0</v>
      </c>
      <c r="R9" s="29">
        <v>0</v>
      </c>
      <c r="S9" s="45">
        <v>0</v>
      </c>
    </row>
    <row r="10" spans="1:19" ht="31.5" customHeight="1">
      <c r="A10" s="18" t="s">
        <v>158</v>
      </c>
      <c r="B10" s="18" t="s">
        <v>159</v>
      </c>
      <c r="C10" s="18" t="s">
        <v>166</v>
      </c>
      <c r="D10" s="18"/>
      <c r="E10" s="61" t="s">
        <v>167</v>
      </c>
      <c r="F10" s="173">
        <v>2430000</v>
      </c>
      <c r="G10" s="174"/>
      <c r="H10" s="175"/>
      <c r="I10" s="175"/>
      <c r="J10" s="175"/>
      <c r="K10" s="175">
        <v>2430000</v>
      </c>
      <c r="L10" s="175">
        <v>2430000</v>
      </c>
      <c r="M10" s="175"/>
      <c r="N10" s="175"/>
      <c r="O10" s="29"/>
      <c r="P10" s="29"/>
      <c r="Q10" s="29"/>
      <c r="R10" s="29"/>
      <c r="S10" s="45"/>
    </row>
    <row r="11" spans="1:19" ht="24.75" customHeight="1">
      <c r="A11" s="18"/>
      <c r="B11" s="18"/>
      <c r="C11" s="18"/>
      <c r="D11" s="18"/>
      <c r="E11" s="61"/>
      <c r="F11" s="45"/>
      <c r="G11" s="46"/>
      <c r="H11" s="29"/>
      <c r="I11" s="29"/>
      <c r="J11" s="29"/>
      <c r="K11" s="175"/>
      <c r="L11" s="29">
        <v>0</v>
      </c>
      <c r="M11" s="29">
        <v>0</v>
      </c>
      <c r="N11" s="29"/>
      <c r="O11" s="29">
        <v>0</v>
      </c>
      <c r="P11" s="29">
        <v>0</v>
      </c>
      <c r="Q11" s="29">
        <v>0</v>
      </c>
      <c r="R11" s="29">
        <v>0</v>
      </c>
      <c r="S11" s="45">
        <v>0</v>
      </c>
    </row>
    <row r="12" spans="1:19" ht="21" customHeight="1">
      <c r="A12" s="100"/>
      <c r="B12" s="100"/>
      <c r="C12" s="62"/>
      <c r="D12" s="101"/>
      <c r="E12" s="102"/>
      <c r="F12" s="103"/>
      <c r="G12" s="103"/>
      <c r="H12" s="103"/>
      <c r="I12" s="103"/>
      <c r="J12" s="103"/>
      <c r="K12" s="103"/>
      <c r="L12" s="103"/>
      <c r="M12" s="103"/>
      <c r="O12" s="103"/>
      <c r="R12" s="103"/>
      <c r="S12" s="103"/>
    </row>
    <row r="13" spans="2:19" ht="21" customHeight="1">
      <c r="B13" s="100"/>
      <c r="C13" s="62"/>
      <c r="D13" s="101"/>
      <c r="E13" s="102"/>
      <c r="F13" s="103"/>
      <c r="H13" s="103"/>
      <c r="I13" s="103"/>
      <c r="J13" s="103"/>
      <c r="K13" s="103"/>
      <c r="L13" s="103"/>
      <c r="M13" s="103"/>
      <c r="N13" s="103"/>
      <c r="R13" s="103"/>
      <c r="S13" s="103"/>
    </row>
    <row r="14" spans="3:19" ht="21" customHeight="1">
      <c r="C14" s="62"/>
      <c r="D14" s="101"/>
      <c r="E14" s="102"/>
      <c r="J14" s="103"/>
      <c r="K14" s="103"/>
      <c r="L14" s="103"/>
      <c r="M14" s="103"/>
      <c r="S14" s="103"/>
    </row>
    <row r="15" spans="3:12" ht="21" customHeight="1">
      <c r="C15" s="62"/>
      <c r="D15" s="101"/>
      <c r="E15" s="102"/>
      <c r="F15" s="103"/>
      <c r="J15" s="103"/>
      <c r="K15" s="103"/>
      <c r="L15" s="103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45" zoomScaleSheetLayoutView="145" workbookViewId="0" topLeftCell="A1">
      <selection activeCell="H8" sqref="H8"/>
    </sheetView>
  </sheetViews>
  <sheetFormatPr defaultColWidth="9.16015625" defaultRowHeight="21" customHeight="1"/>
  <cols>
    <col min="1" max="1" width="5.5" style="76" customWidth="1"/>
    <col min="2" max="2" width="3.83203125" style="76" customWidth="1"/>
    <col min="3" max="3" width="4.33203125" style="77" customWidth="1"/>
    <col min="4" max="4" width="10.5" style="78" customWidth="1"/>
    <col min="5" max="5" width="16.83203125" style="79" customWidth="1"/>
    <col min="6" max="6" width="18.33203125" style="79" customWidth="1"/>
    <col min="7" max="7" width="28.16015625" style="79" customWidth="1"/>
    <col min="8" max="8" width="34.5" style="79" customWidth="1"/>
    <col min="9" max="9" width="29.33203125" style="79" customWidth="1"/>
    <col min="10" max="193" width="13.5" style="80" customWidth="1"/>
    <col min="194" max="16384" width="13.5" style="0" customWidth="1"/>
  </cols>
  <sheetData>
    <row r="1" spans="1:9" ht="21" customHeight="1">
      <c r="A1" s="81"/>
      <c r="B1" s="81"/>
      <c r="C1" s="81"/>
      <c r="D1" s="82"/>
      <c r="E1" s="82"/>
      <c r="F1" s="82"/>
      <c r="G1" s="82"/>
      <c r="H1" s="82"/>
      <c r="I1" s="82" t="s">
        <v>78</v>
      </c>
    </row>
    <row r="2" spans="1:9" ht="21" customHeight="1">
      <c r="A2" s="172" t="s">
        <v>146</v>
      </c>
      <c r="B2" s="172"/>
      <c r="C2" s="172"/>
      <c r="D2" s="172"/>
      <c r="E2" s="172"/>
      <c r="F2" s="172"/>
      <c r="G2" s="172"/>
      <c r="H2" s="172"/>
      <c r="I2" s="172"/>
    </row>
    <row r="3" spans="1:9" s="75" customFormat="1" ht="21" customHeight="1">
      <c r="A3" s="83" t="s">
        <v>145</v>
      </c>
      <c r="B3" s="83"/>
      <c r="C3" s="83"/>
      <c r="D3" s="9"/>
      <c r="E3" s="84"/>
      <c r="F3" s="82"/>
      <c r="G3" s="84"/>
      <c r="H3" s="84"/>
      <c r="I3" s="94" t="s">
        <v>134</v>
      </c>
    </row>
    <row r="4" spans="1:9" s="75" customFormat="1" ht="31.5" customHeight="1">
      <c r="A4" s="85" t="s">
        <v>58</v>
      </c>
      <c r="B4" s="85"/>
      <c r="C4" s="86"/>
      <c r="D4" s="191" t="s">
        <v>41</v>
      </c>
      <c r="E4" s="196" t="s">
        <v>79</v>
      </c>
      <c r="F4" s="196"/>
      <c r="G4" s="196"/>
      <c r="H4" s="196"/>
      <c r="I4" s="196"/>
    </row>
    <row r="5" spans="1:9" ht="36" customHeight="1">
      <c r="A5" s="88" t="s">
        <v>67</v>
      </c>
      <c r="B5" s="88" t="s">
        <v>68</v>
      </c>
      <c r="C5" s="89" t="s">
        <v>69</v>
      </c>
      <c r="D5" s="191"/>
      <c r="E5" s="87" t="s">
        <v>70</v>
      </c>
      <c r="F5" s="90" t="s">
        <v>80</v>
      </c>
      <c r="G5" s="90" t="s">
        <v>81</v>
      </c>
      <c r="H5" s="90" t="s">
        <v>147</v>
      </c>
      <c r="I5" s="90" t="s">
        <v>82</v>
      </c>
    </row>
    <row r="6" spans="1:9" ht="24.75" customHeight="1">
      <c r="A6" s="91" t="s">
        <v>56</v>
      </c>
      <c r="B6" s="91" t="s">
        <v>56</v>
      </c>
      <c r="C6" s="91" t="s">
        <v>56</v>
      </c>
      <c r="D6" s="92" t="s">
        <v>56</v>
      </c>
      <c r="E6" s="93"/>
      <c r="F6" s="93"/>
      <c r="G6" s="93"/>
      <c r="H6" s="93"/>
      <c r="I6" s="93"/>
    </row>
    <row r="7" spans="1:9" ht="24.75" customHeight="1">
      <c r="A7" s="18" t="s">
        <v>168</v>
      </c>
      <c r="B7" s="18" t="s">
        <v>169</v>
      </c>
      <c r="C7" s="18" t="s">
        <v>170</v>
      </c>
      <c r="D7" s="18"/>
      <c r="E7" s="93">
        <v>439000</v>
      </c>
      <c r="F7" s="93">
        <v>99000</v>
      </c>
      <c r="G7" s="93"/>
      <c r="H7" s="93">
        <v>340000</v>
      </c>
      <c r="I7" s="93"/>
    </row>
    <row r="8" spans="1:9" ht="24.75" customHeight="1">
      <c r="A8" s="18"/>
      <c r="B8" s="18"/>
      <c r="C8" s="18"/>
      <c r="D8" s="18"/>
      <c r="E8" s="93"/>
      <c r="F8" s="93"/>
      <c r="G8" s="93"/>
      <c r="H8" s="93"/>
      <c r="I8" s="93"/>
    </row>
    <row r="9" spans="1:9" ht="24.75" customHeight="1">
      <c r="A9" s="18"/>
      <c r="B9" s="18"/>
      <c r="C9" s="18"/>
      <c r="D9" s="18"/>
      <c r="E9" s="93"/>
      <c r="F9" s="93"/>
      <c r="G9" s="93"/>
      <c r="H9" s="93"/>
      <c r="I9" s="93"/>
    </row>
    <row r="10" spans="1:9" ht="33" customHeight="1">
      <c r="A10" s="197" t="s">
        <v>171</v>
      </c>
      <c r="B10" s="198"/>
      <c r="C10" s="198"/>
      <c r="D10" s="198"/>
      <c r="E10" s="198"/>
      <c r="F10" s="198"/>
      <c r="G10" s="198"/>
      <c r="H10" s="198"/>
      <c r="I10" s="199"/>
    </row>
  </sheetData>
  <sheetProtection/>
  <mergeCells count="4">
    <mergeCell ref="A2:I2"/>
    <mergeCell ref="E4:I4"/>
    <mergeCell ref="D4:D5"/>
    <mergeCell ref="A10:I10"/>
  </mergeCells>
  <printOptions/>
  <pageMargins left="1.21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view="pageBreakPreview" zoomScale="85" zoomScaleSheetLayoutView="85" workbookViewId="0" topLeftCell="A3">
      <selection activeCell="A21" sqref="A21:IV22"/>
    </sheetView>
  </sheetViews>
  <sheetFormatPr defaultColWidth="10.66015625" defaultRowHeight="24.75" customHeight="1"/>
  <cols>
    <col min="1" max="1" width="10.66015625" style="13" customWidth="1"/>
    <col min="2" max="2" width="29.33203125" style="67" customWidth="1"/>
    <col min="3" max="3" width="23" style="68" customWidth="1"/>
    <col min="4" max="4" width="20.66015625" style="68" customWidth="1"/>
    <col min="5" max="5" width="23.5" style="68" customWidth="1"/>
    <col min="6" max="6" width="18.66015625" style="68" customWidth="1"/>
    <col min="7" max="8" width="7.66015625" style="68" customWidth="1"/>
    <col min="9" max="9" width="12.16015625" style="68" customWidth="1"/>
    <col min="10" max="10" width="10.83203125" style="68" customWidth="1"/>
    <col min="11" max="11" width="13.16015625" style="68" customWidth="1"/>
    <col min="12" max="12" width="16" style="68" customWidth="1"/>
    <col min="13" max="13" width="12.66015625" style="69" customWidth="1"/>
    <col min="14" max="255" width="14.5" style="69" customWidth="1"/>
  </cols>
  <sheetData>
    <row r="1" spans="2:13" s="162" customFormat="1" ht="25.5" customHeight="1">
      <c r="B1" s="163"/>
      <c r="C1" s="164"/>
      <c r="D1" s="164"/>
      <c r="E1" s="164"/>
      <c r="F1" s="164"/>
      <c r="G1" s="164"/>
      <c r="H1" s="164"/>
      <c r="I1" s="164"/>
      <c r="K1" s="164"/>
      <c r="L1" s="164"/>
      <c r="M1" s="164" t="s">
        <v>83</v>
      </c>
    </row>
    <row r="2" spans="1:13" s="165" customFormat="1" ht="25.5" customHeight="1">
      <c r="A2" s="162"/>
      <c r="B2" s="200" t="s">
        <v>148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s="162" customFormat="1" ht="25.5" customHeight="1">
      <c r="A3" s="162" t="s">
        <v>145</v>
      </c>
      <c r="B3" s="167"/>
      <c r="C3" s="166"/>
      <c r="D3" s="166"/>
      <c r="E3" s="166"/>
      <c r="F3" s="166"/>
      <c r="G3" s="166"/>
      <c r="H3" s="166"/>
      <c r="I3" s="166"/>
      <c r="K3" s="166"/>
      <c r="L3" s="166"/>
      <c r="M3" s="168" t="s">
        <v>40</v>
      </c>
    </row>
    <row r="4" spans="1:13" ht="36.75" customHeight="1">
      <c r="A4" s="13" t="s">
        <v>149</v>
      </c>
      <c r="B4" s="12" t="s">
        <v>84</v>
      </c>
      <c r="C4" s="70" t="s">
        <v>85</v>
      </c>
      <c r="D4" s="71" t="s">
        <v>86</v>
      </c>
      <c r="E4" s="71" t="s">
        <v>87</v>
      </c>
      <c r="F4" s="71" t="s">
        <v>46</v>
      </c>
      <c r="G4" s="71" t="s">
        <v>47</v>
      </c>
      <c r="H4" s="71" t="s">
        <v>48</v>
      </c>
      <c r="I4" s="71" t="s">
        <v>49</v>
      </c>
      <c r="J4" s="71" t="s">
        <v>50</v>
      </c>
      <c r="K4" s="71" t="s">
        <v>51</v>
      </c>
      <c r="L4" s="71" t="s">
        <v>52</v>
      </c>
      <c r="M4" s="12" t="s">
        <v>53</v>
      </c>
    </row>
    <row r="5" spans="2:13" ht="25.5" customHeight="1">
      <c r="B5" s="36" t="s">
        <v>56</v>
      </c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2">
        <v>9</v>
      </c>
      <c r="L5" s="72">
        <v>10</v>
      </c>
      <c r="M5" s="72">
        <v>11</v>
      </c>
    </row>
    <row r="6" spans="2:13" ht="25.5" customHeight="1">
      <c r="B6" s="73" t="s">
        <v>43</v>
      </c>
      <c r="C6" s="45">
        <v>3100121</v>
      </c>
      <c r="D6" s="45">
        <v>3100121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</row>
    <row r="7" spans="1:13" ht="25.5" customHeight="1">
      <c r="A7" s="13">
        <v>301</v>
      </c>
      <c r="B7" s="73" t="s">
        <v>71</v>
      </c>
      <c r="C7" s="45">
        <v>2627370</v>
      </c>
      <c r="D7" s="45">
        <v>2627370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</row>
    <row r="8" spans="1:13" ht="25.5" customHeight="1">
      <c r="A8" s="13">
        <v>30101</v>
      </c>
      <c r="B8" s="73" t="s">
        <v>88</v>
      </c>
      <c r="C8" s="45">
        <v>779112</v>
      </c>
      <c r="D8" s="45">
        <v>779112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</row>
    <row r="9" spans="1:13" ht="25.5" customHeight="1">
      <c r="A9" s="13">
        <v>30102</v>
      </c>
      <c r="B9" s="73" t="s">
        <v>89</v>
      </c>
      <c r="C9" s="45">
        <v>1103052</v>
      </c>
      <c r="D9" s="45">
        <v>1103052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</row>
    <row r="10" spans="1:13" ht="25.5" customHeight="1">
      <c r="A10" s="13">
        <v>30104</v>
      </c>
      <c r="B10" s="73" t="s">
        <v>150</v>
      </c>
      <c r="C10" s="45">
        <v>453287</v>
      </c>
      <c r="D10" s="45">
        <v>453287</v>
      </c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25.5" customHeight="1">
      <c r="A11" s="13">
        <v>30199</v>
      </c>
      <c r="B11" s="73" t="s">
        <v>151</v>
      </c>
      <c r="C11" s="45">
        <v>291919</v>
      </c>
      <c r="D11" s="45">
        <v>291919</v>
      </c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25.5" customHeight="1">
      <c r="A12" s="13">
        <v>303</v>
      </c>
      <c r="B12" s="73" t="s">
        <v>152</v>
      </c>
      <c r="C12" s="45">
        <v>472751</v>
      </c>
      <c r="D12" s="45">
        <v>472751</v>
      </c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25.5" customHeight="1">
      <c r="A13" s="13">
        <v>30302</v>
      </c>
      <c r="B13" s="73" t="s">
        <v>153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25.5" customHeight="1">
      <c r="A14" s="13">
        <v>30305</v>
      </c>
      <c r="B14" s="73" t="s">
        <v>154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25.5" customHeight="1">
      <c r="A15" s="13">
        <v>30311</v>
      </c>
      <c r="B15" s="73" t="s">
        <v>155</v>
      </c>
      <c r="C15" s="74">
        <v>406340</v>
      </c>
      <c r="D15" s="74">
        <v>406340</v>
      </c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25.5" customHeight="1">
      <c r="A16" s="13">
        <v>30399</v>
      </c>
      <c r="B16" s="73" t="s">
        <v>156</v>
      </c>
      <c r="C16" s="74">
        <v>50828</v>
      </c>
      <c r="D16" s="74">
        <v>50828</v>
      </c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25.5" customHeight="1">
      <c r="A17" s="13">
        <v>302</v>
      </c>
      <c r="B17" s="73" t="s">
        <v>72</v>
      </c>
      <c r="C17" s="45">
        <v>967000</v>
      </c>
      <c r="D17" s="45">
        <v>967000</v>
      </c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25.5" customHeight="1">
      <c r="A18" s="13">
        <v>30201</v>
      </c>
      <c r="B18" s="73" t="s">
        <v>90</v>
      </c>
      <c r="C18" s="45">
        <v>528000</v>
      </c>
      <c r="D18" s="45">
        <v>528000</v>
      </c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25.5" customHeight="1">
      <c r="A19" s="13">
        <v>30217</v>
      </c>
      <c r="B19" s="73" t="s">
        <v>91</v>
      </c>
      <c r="C19" s="45">
        <v>99000</v>
      </c>
      <c r="D19" s="45">
        <v>99000</v>
      </c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25.5" customHeight="1">
      <c r="A20" s="13">
        <v>30231</v>
      </c>
      <c r="B20" s="73" t="s">
        <v>92</v>
      </c>
      <c r="C20" s="45">
        <v>340000</v>
      </c>
      <c r="D20" s="45">
        <v>340000</v>
      </c>
      <c r="E20" s="45"/>
      <c r="F20" s="45"/>
      <c r="G20" s="45"/>
      <c r="H20" s="45"/>
      <c r="I20" s="45"/>
      <c r="J20" s="45"/>
      <c r="K20" s="45"/>
      <c r="L20" s="45"/>
      <c r="M20" s="45"/>
    </row>
    <row r="21" spans="2:13" ht="25.5" customHeight="1">
      <c r="B21" s="73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2:13" ht="25.5" customHeight="1">
      <c r="B22" s="73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ht="24.75" customHeight="1">
      <c r="A23" s="162"/>
    </row>
  </sheetData>
  <sheetProtection/>
  <mergeCells count="1">
    <mergeCell ref="B2:M2"/>
  </mergeCells>
  <printOptions horizontalCentered="1"/>
  <pageMargins left="0.39" right="0.39" top="0.75" bottom="0.41" header="0.39" footer="0.24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view="pageBreakPreview" zoomScale="115" zoomScaleSheetLayoutView="115" workbookViewId="0" topLeftCell="A10">
      <selection activeCell="F8" sqref="F8"/>
    </sheetView>
  </sheetViews>
  <sheetFormatPr defaultColWidth="9.16015625" defaultRowHeight="16.5" customHeight="1"/>
  <cols>
    <col min="1" max="1" width="5.5" style="51" customWidth="1"/>
    <col min="2" max="3" width="5.5" style="52" customWidth="1"/>
    <col min="4" max="4" width="38.33203125" style="1" customWidth="1"/>
    <col min="5" max="5" width="17.16015625" style="1" customWidth="1"/>
    <col min="6" max="6" width="28.16015625" style="53" customWidth="1"/>
    <col min="7" max="7" width="15.83203125" style="53" customWidth="1"/>
    <col min="8" max="8" width="13.33203125" style="54" customWidth="1"/>
    <col min="9" max="9" width="13.66015625" style="54" customWidth="1"/>
    <col min="10" max="10" width="11.33203125" style="54" customWidth="1"/>
    <col min="11" max="241" width="9.16015625" style="55" customWidth="1"/>
  </cols>
  <sheetData>
    <row r="1" ht="24.75" customHeight="1">
      <c r="J1" s="64" t="s">
        <v>93</v>
      </c>
    </row>
    <row r="2" spans="1:10" ht="24.75" customHeight="1">
      <c r="A2" s="183" t="s">
        <v>157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4.75" customHeight="1">
      <c r="A3" s="9" t="s">
        <v>145</v>
      </c>
      <c r="B3" s="9"/>
      <c r="C3" s="9"/>
      <c r="D3" s="9"/>
      <c r="E3" s="9"/>
      <c r="F3" s="56"/>
      <c r="G3" s="56"/>
      <c r="H3" s="57"/>
      <c r="I3" s="57"/>
      <c r="J3" s="65" t="s">
        <v>40</v>
      </c>
    </row>
    <row r="4" spans="1:10" s="50" customFormat="1" ht="24.75" customHeight="1">
      <c r="A4" s="193" t="s">
        <v>58</v>
      </c>
      <c r="B4" s="193"/>
      <c r="C4" s="193"/>
      <c r="D4" s="193" t="s">
        <v>94</v>
      </c>
      <c r="E4" s="193" t="s">
        <v>95</v>
      </c>
      <c r="F4" s="193" t="s">
        <v>96</v>
      </c>
      <c r="G4" s="201" t="s">
        <v>149</v>
      </c>
      <c r="H4" s="193" t="s">
        <v>186</v>
      </c>
      <c r="I4" s="193" t="s">
        <v>97</v>
      </c>
      <c r="J4" s="193"/>
    </row>
    <row r="5" spans="1:10" s="50" customFormat="1" ht="33" customHeight="1">
      <c r="A5" s="12" t="s">
        <v>67</v>
      </c>
      <c r="B5" s="12" t="s">
        <v>68</v>
      </c>
      <c r="C5" s="12" t="s">
        <v>69</v>
      </c>
      <c r="D5" s="193"/>
      <c r="E5" s="193"/>
      <c r="F5" s="193"/>
      <c r="G5" s="202"/>
      <c r="H5" s="193"/>
      <c r="I5" s="36" t="s">
        <v>86</v>
      </c>
      <c r="J5" s="36" t="s">
        <v>98</v>
      </c>
    </row>
    <row r="6" spans="1:10" ht="25.5" customHeight="1">
      <c r="A6" s="58" t="s">
        <v>56</v>
      </c>
      <c r="B6" s="58" t="s">
        <v>56</v>
      </c>
      <c r="C6" s="58" t="s">
        <v>56</v>
      </c>
      <c r="D6" s="58" t="s">
        <v>56</v>
      </c>
      <c r="E6" s="58" t="s">
        <v>56</v>
      </c>
      <c r="F6" s="58" t="s">
        <v>56</v>
      </c>
      <c r="G6" s="58"/>
      <c r="H6" s="58">
        <v>1</v>
      </c>
      <c r="I6" s="58">
        <v>3</v>
      </c>
      <c r="J6" s="58">
        <v>4</v>
      </c>
    </row>
    <row r="7" spans="1:10" s="33" customFormat="1" ht="25.5" customHeight="1">
      <c r="A7" s="18"/>
      <c r="B7" s="59"/>
      <c r="C7" s="60"/>
      <c r="D7" s="176" t="s">
        <v>43</v>
      </c>
      <c r="E7" s="177"/>
      <c r="F7" s="177"/>
      <c r="G7" s="177"/>
      <c r="H7" s="177">
        <v>2430000</v>
      </c>
      <c r="I7" s="177">
        <v>2430000</v>
      </c>
      <c r="J7" s="66">
        <v>0</v>
      </c>
    </row>
    <row r="8" spans="1:10" ht="25.5" customHeight="1">
      <c r="A8" s="59" t="s">
        <v>158</v>
      </c>
      <c r="B8" s="59" t="s">
        <v>159</v>
      </c>
      <c r="C8" s="59" t="s">
        <v>172</v>
      </c>
      <c r="D8" s="178" t="s">
        <v>173</v>
      </c>
      <c r="E8" s="177" t="s">
        <v>174</v>
      </c>
      <c r="F8" s="178" t="s">
        <v>173</v>
      </c>
      <c r="G8" s="179" t="s">
        <v>175</v>
      </c>
      <c r="H8" s="177">
        <v>150000</v>
      </c>
      <c r="I8" s="177">
        <v>150000</v>
      </c>
      <c r="J8" s="66">
        <v>0</v>
      </c>
    </row>
    <row r="9" spans="1:10" ht="25.5" customHeight="1">
      <c r="A9" s="59" t="s">
        <v>158</v>
      </c>
      <c r="B9" s="59" t="s">
        <v>159</v>
      </c>
      <c r="C9" s="59" t="s">
        <v>172</v>
      </c>
      <c r="D9" s="178" t="s">
        <v>176</v>
      </c>
      <c r="E9" s="177" t="s">
        <v>174</v>
      </c>
      <c r="F9" s="178" t="s">
        <v>176</v>
      </c>
      <c r="G9" s="179" t="s">
        <v>175</v>
      </c>
      <c r="H9" s="177">
        <v>100000</v>
      </c>
      <c r="I9" s="177">
        <v>100000</v>
      </c>
      <c r="J9" s="66">
        <v>0</v>
      </c>
    </row>
    <row r="10" spans="1:10" ht="25.5" customHeight="1">
      <c r="A10" s="59" t="s">
        <v>158</v>
      </c>
      <c r="B10" s="59" t="s">
        <v>159</v>
      </c>
      <c r="C10" s="59" t="s">
        <v>172</v>
      </c>
      <c r="D10" s="178" t="s">
        <v>177</v>
      </c>
      <c r="E10" s="177" t="s">
        <v>174</v>
      </c>
      <c r="F10" s="178" t="s">
        <v>177</v>
      </c>
      <c r="G10" s="179" t="s">
        <v>175</v>
      </c>
      <c r="H10" s="177">
        <v>200000</v>
      </c>
      <c r="I10" s="177">
        <v>200000</v>
      </c>
      <c r="J10" s="66">
        <v>0</v>
      </c>
    </row>
    <row r="11" spans="1:10" ht="25.5" customHeight="1">
      <c r="A11" s="59" t="s">
        <v>158</v>
      </c>
      <c r="B11" s="59" t="s">
        <v>159</v>
      </c>
      <c r="C11" s="59" t="s">
        <v>172</v>
      </c>
      <c r="D11" s="178" t="s">
        <v>178</v>
      </c>
      <c r="E11" s="177" t="s">
        <v>174</v>
      </c>
      <c r="F11" s="178" t="s">
        <v>178</v>
      </c>
      <c r="G11" s="179" t="s">
        <v>175</v>
      </c>
      <c r="H11" s="177">
        <v>500000</v>
      </c>
      <c r="I11" s="177">
        <v>500000</v>
      </c>
      <c r="J11" s="66">
        <v>0</v>
      </c>
    </row>
    <row r="12" spans="1:10" ht="25.5" customHeight="1">
      <c r="A12" s="59" t="s">
        <v>158</v>
      </c>
      <c r="B12" s="59" t="s">
        <v>159</v>
      </c>
      <c r="C12" s="59" t="s">
        <v>172</v>
      </c>
      <c r="D12" s="178" t="s">
        <v>179</v>
      </c>
      <c r="E12" s="177" t="s">
        <v>174</v>
      </c>
      <c r="F12" s="178" t="s">
        <v>179</v>
      </c>
      <c r="G12" s="179" t="s">
        <v>175</v>
      </c>
      <c r="H12" s="177">
        <v>350000</v>
      </c>
      <c r="I12" s="177">
        <v>350000</v>
      </c>
      <c r="J12" s="66">
        <v>0</v>
      </c>
    </row>
    <row r="13" spans="1:10" ht="25.5" customHeight="1">
      <c r="A13" s="59" t="s">
        <v>158</v>
      </c>
      <c r="B13" s="59" t="s">
        <v>159</v>
      </c>
      <c r="C13" s="59" t="s">
        <v>172</v>
      </c>
      <c r="D13" s="178" t="s">
        <v>180</v>
      </c>
      <c r="E13" s="177" t="s">
        <v>174</v>
      </c>
      <c r="F13" s="178" t="s">
        <v>180</v>
      </c>
      <c r="G13" s="179" t="s">
        <v>175</v>
      </c>
      <c r="H13" s="177">
        <v>300000</v>
      </c>
      <c r="I13" s="177">
        <v>300000</v>
      </c>
      <c r="J13" s="66">
        <v>0</v>
      </c>
    </row>
    <row r="14" spans="1:10" ht="25.5" customHeight="1">
      <c r="A14" s="59" t="s">
        <v>158</v>
      </c>
      <c r="B14" s="59" t="s">
        <v>159</v>
      </c>
      <c r="C14" s="59" t="s">
        <v>172</v>
      </c>
      <c r="D14" s="178" t="s">
        <v>181</v>
      </c>
      <c r="E14" s="177" t="s">
        <v>174</v>
      </c>
      <c r="F14" s="178" t="s">
        <v>181</v>
      </c>
      <c r="G14" s="179" t="s">
        <v>175</v>
      </c>
      <c r="H14" s="177">
        <v>350000</v>
      </c>
      <c r="I14" s="177">
        <v>350000</v>
      </c>
      <c r="J14" s="159"/>
    </row>
    <row r="15" spans="1:10" ht="25.5" customHeight="1">
      <c r="A15" s="59" t="s">
        <v>158</v>
      </c>
      <c r="B15" s="59" t="s">
        <v>159</v>
      </c>
      <c r="C15" s="59" t="s">
        <v>172</v>
      </c>
      <c r="D15" s="178" t="s">
        <v>182</v>
      </c>
      <c r="E15" s="177" t="s">
        <v>174</v>
      </c>
      <c r="F15" s="178" t="s">
        <v>182</v>
      </c>
      <c r="G15" s="179" t="s">
        <v>175</v>
      </c>
      <c r="H15" s="177">
        <v>120000</v>
      </c>
      <c r="I15" s="177">
        <v>120000</v>
      </c>
      <c r="J15" s="159"/>
    </row>
    <row r="16" spans="1:10" ht="25.5" customHeight="1">
      <c r="A16" s="59" t="s">
        <v>158</v>
      </c>
      <c r="B16" s="59" t="s">
        <v>159</v>
      </c>
      <c r="C16" s="59" t="s">
        <v>172</v>
      </c>
      <c r="D16" s="178" t="s">
        <v>183</v>
      </c>
      <c r="E16" s="177" t="s">
        <v>174</v>
      </c>
      <c r="F16" s="178" t="s">
        <v>183</v>
      </c>
      <c r="G16" s="179" t="s">
        <v>175</v>
      </c>
      <c r="H16" s="177">
        <v>250000</v>
      </c>
      <c r="I16" s="177">
        <v>250000</v>
      </c>
      <c r="J16" s="160"/>
    </row>
    <row r="17" spans="1:10" ht="25.5" customHeight="1">
      <c r="A17" s="59" t="s">
        <v>158</v>
      </c>
      <c r="B17" s="59" t="s">
        <v>159</v>
      </c>
      <c r="C17" s="59" t="s">
        <v>172</v>
      </c>
      <c r="D17" s="178" t="s">
        <v>184</v>
      </c>
      <c r="E17" s="177" t="s">
        <v>174</v>
      </c>
      <c r="F17" s="178" t="s">
        <v>184</v>
      </c>
      <c r="G17" s="179" t="s">
        <v>175</v>
      </c>
      <c r="H17" s="177">
        <v>80000</v>
      </c>
      <c r="I17" s="177">
        <v>80000</v>
      </c>
      <c r="J17" s="160"/>
    </row>
    <row r="18" spans="1:10" ht="25.5" customHeight="1">
      <c r="A18" s="59" t="s">
        <v>158</v>
      </c>
      <c r="B18" s="59" t="s">
        <v>159</v>
      </c>
      <c r="C18" s="59" t="s">
        <v>172</v>
      </c>
      <c r="D18" s="178" t="s">
        <v>185</v>
      </c>
      <c r="E18" s="177" t="s">
        <v>174</v>
      </c>
      <c r="F18" s="178" t="s">
        <v>185</v>
      </c>
      <c r="G18" s="179" t="s">
        <v>175</v>
      </c>
      <c r="H18" s="177">
        <v>30000</v>
      </c>
      <c r="I18" s="177">
        <v>30000</v>
      </c>
      <c r="J18" s="160"/>
    </row>
    <row r="20" spans="9:10" ht="16.5" customHeight="1">
      <c r="I20" s="63"/>
      <c r="J20" s="63"/>
    </row>
  </sheetData>
  <sheetProtection/>
  <mergeCells count="8">
    <mergeCell ref="A2:J2"/>
    <mergeCell ref="A4:C4"/>
    <mergeCell ref="I4:J4"/>
    <mergeCell ref="D4:D5"/>
    <mergeCell ref="E4:E5"/>
    <mergeCell ref="F4:F5"/>
    <mergeCell ref="H4:H5"/>
    <mergeCell ref="G4:G5"/>
  </mergeCells>
  <printOptions horizontalCentered="1"/>
  <pageMargins left="0.39" right="0.39" top="0.6" bottom="0.47" header="0.39" footer="0.2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Zeros="0" tabSelected="1" view="pageBreakPreview" zoomScale="85" zoomScaleSheetLayoutView="85" workbookViewId="0" topLeftCell="A1">
      <selection activeCell="P18" sqref="P18"/>
    </sheetView>
  </sheetViews>
  <sheetFormatPr defaultColWidth="9.16015625" defaultRowHeight="11.25"/>
  <cols>
    <col min="1" max="1" width="9.16015625" style="0" customWidth="1"/>
    <col min="2" max="2" width="17.33203125" style="0" customWidth="1"/>
    <col min="3" max="3" width="19.33203125" style="0" customWidth="1"/>
    <col min="4" max="4" width="6.33203125" style="0" customWidth="1"/>
    <col min="5" max="5" width="9.16015625" style="0" customWidth="1"/>
    <col min="6" max="6" width="6.5" style="0" customWidth="1"/>
    <col min="7" max="7" width="14" style="0" customWidth="1"/>
    <col min="8" max="8" width="14.83203125" style="0" customWidth="1"/>
    <col min="9" max="9" width="15.5" style="0" customWidth="1"/>
    <col min="10" max="10" width="16" style="0" customWidth="1"/>
    <col min="11" max="11" width="12.33203125" style="0" customWidth="1"/>
    <col min="12" max="12" width="6.83203125" style="0" customWidth="1"/>
    <col min="13" max="13" width="6.5" style="0" customWidth="1"/>
    <col min="14" max="14" width="9.16015625" style="0" customWidth="1"/>
    <col min="15" max="15" width="6.5" style="0" customWidth="1"/>
    <col min="16" max="16" width="9.16015625" style="0" customWidth="1"/>
    <col min="17" max="17" width="11.66015625" style="0" customWidth="1"/>
    <col min="18" max="18" width="6.5" style="0" customWidth="1"/>
    <col min="19" max="19" width="11.66015625" style="0" customWidth="1"/>
  </cols>
  <sheetData>
    <row r="1" spans="1:19" ht="26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48" t="s">
        <v>99</v>
      </c>
    </row>
    <row r="2" spans="1:19" ht="26.25" customHeight="1">
      <c r="A2" s="183" t="s">
        <v>161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26.25" customHeight="1">
      <c r="A3" s="9" t="s">
        <v>145</v>
      </c>
      <c r="B3" s="35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6"/>
      <c r="S3" s="26" t="s">
        <v>40</v>
      </c>
    </row>
    <row r="4" spans="1:19" ht="21" customHeight="1">
      <c r="A4" s="203" t="s">
        <v>100</v>
      </c>
      <c r="B4" s="203" t="s">
        <v>101</v>
      </c>
      <c r="C4" s="203" t="s">
        <v>102</v>
      </c>
      <c r="D4" s="204" t="s">
        <v>103</v>
      </c>
      <c r="E4" s="204" t="s">
        <v>104</v>
      </c>
      <c r="F4" s="204" t="s">
        <v>105</v>
      </c>
      <c r="G4" s="204" t="s">
        <v>106</v>
      </c>
      <c r="H4" s="193" t="s">
        <v>107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209" t="s">
        <v>108</v>
      </c>
    </row>
    <row r="5" spans="1:19" ht="24" customHeight="1">
      <c r="A5" s="203"/>
      <c r="B5" s="203"/>
      <c r="C5" s="203"/>
      <c r="D5" s="204"/>
      <c r="E5" s="204"/>
      <c r="F5" s="204"/>
      <c r="G5" s="205"/>
      <c r="H5" s="202" t="s">
        <v>86</v>
      </c>
      <c r="I5" s="202"/>
      <c r="J5" s="206" t="s">
        <v>87</v>
      </c>
      <c r="K5" s="206" t="s">
        <v>46</v>
      </c>
      <c r="L5" s="208" t="s">
        <v>47</v>
      </c>
      <c r="M5" s="208" t="s">
        <v>48</v>
      </c>
      <c r="N5" s="208" t="s">
        <v>49</v>
      </c>
      <c r="O5" s="208" t="s">
        <v>50</v>
      </c>
      <c r="P5" s="208" t="s">
        <v>51</v>
      </c>
      <c r="Q5" s="208" t="s">
        <v>109</v>
      </c>
      <c r="R5" s="210" t="s">
        <v>53</v>
      </c>
      <c r="S5" s="205"/>
    </row>
    <row r="6" spans="1:19" ht="32.25" customHeight="1">
      <c r="A6" s="203"/>
      <c r="B6" s="203"/>
      <c r="C6" s="203"/>
      <c r="D6" s="204"/>
      <c r="E6" s="204"/>
      <c r="F6" s="204"/>
      <c r="G6" s="205"/>
      <c r="H6" s="38" t="s">
        <v>54</v>
      </c>
      <c r="I6" s="37" t="s">
        <v>110</v>
      </c>
      <c r="J6" s="207"/>
      <c r="K6" s="207"/>
      <c r="L6" s="209"/>
      <c r="M6" s="209"/>
      <c r="N6" s="209"/>
      <c r="O6" s="209"/>
      <c r="P6" s="209"/>
      <c r="Q6" s="209"/>
      <c r="R6" s="211"/>
      <c r="S6" s="205"/>
    </row>
    <row r="7" spans="1:19" ht="26.25" customHeight="1">
      <c r="A7" s="39" t="s">
        <v>56</v>
      </c>
      <c r="B7" s="39" t="s">
        <v>56</v>
      </c>
      <c r="C7" s="40" t="s">
        <v>56</v>
      </c>
      <c r="D7" s="39" t="s">
        <v>56</v>
      </c>
      <c r="E7" s="39" t="s">
        <v>56</v>
      </c>
      <c r="F7" s="39" t="s">
        <v>56</v>
      </c>
      <c r="G7" s="39">
        <v>1</v>
      </c>
      <c r="H7" s="39">
        <v>2</v>
      </c>
      <c r="I7" s="39">
        <v>3</v>
      </c>
      <c r="J7" s="39">
        <v>4</v>
      </c>
      <c r="K7" s="39">
        <v>5</v>
      </c>
      <c r="L7" s="39">
        <v>6</v>
      </c>
      <c r="M7" s="39">
        <v>7</v>
      </c>
      <c r="N7" s="39">
        <v>8</v>
      </c>
      <c r="O7" s="39">
        <v>9</v>
      </c>
      <c r="P7" s="39">
        <v>10</v>
      </c>
      <c r="Q7" s="39">
        <v>11</v>
      </c>
      <c r="R7" s="39">
        <v>12</v>
      </c>
      <c r="S7" s="39" t="s">
        <v>56</v>
      </c>
    </row>
    <row r="8" spans="1:19" ht="30.75" customHeight="1">
      <c r="A8" s="41"/>
      <c r="B8" s="42" t="s">
        <v>187</v>
      </c>
      <c r="C8" s="43" t="s">
        <v>43</v>
      </c>
      <c r="D8" s="213">
        <v>0</v>
      </c>
      <c r="E8" s="31">
        <v>0</v>
      </c>
      <c r="F8" s="59" t="s">
        <v>188</v>
      </c>
      <c r="G8" s="45">
        <v>20000</v>
      </c>
      <c r="H8" s="45">
        <v>20000</v>
      </c>
      <c r="I8" s="45"/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9"/>
    </row>
    <row r="9" spans="1:19" s="33" customFormat="1" ht="30.75" customHeight="1">
      <c r="A9" s="41"/>
      <c r="B9" s="42"/>
      <c r="C9" s="43"/>
      <c r="D9" s="44">
        <v>0</v>
      </c>
      <c r="E9" s="30">
        <v>0</v>
      </c>
      <c r="F9" s="18"/>
      <c r="G9" s="29"/>
      <c r="H9" s="45"/>
      <c r="I9" s="46"/>
      <c r="J9" s="29">
        <v>0</v>
      </c>
      <c r="K9" s="29">
        <v>0</v>
      </c>
      <c r="L9" s="29">
        <v>0</v>
      </c>
      <c r="M9" s="45">
        <v>0</v>
      </c>
      <c r="N9" s="46">
        <v>0</v>
      </c>
      <c r="O9" s="29">
        <v>0</v>
      </c>
      <c r="P9" s="29">
        <v>0</v>
      </c>
      <c r="Q9" s="29">
        <v>0</v>
      </c>
      <c r="R9" s="29">
        <v>0</v>
      </c>
      <c r="S9" s="49"/>
    </row>
    <row r="10" spans="1:19" ht="30.75" customHeight="1">
      <c r="A10" s="41"/>
      <c r="B10" s="42"/>
      <c r="C10" s="43"/>
      <c r="D10" s="44"/>
      <c r="E10" s="30"/>
      <c r="F10" s="18"/>
      <c r="G10" s="29"/>
      <c r="H10" s="45"/>
      <c r="I10" s="46"/>
      <c r="J10" s="29"/>
      <c r="K10" s="29"/>
      <c r="L10" s="29"/>
      <c r="M10" s="45"/>
      <c r="N10" s="46"/>
      <c r="O10" s="29"/>
      <c r="P10" s="29"/>
      <c r="Q10" s="29"/>
      <c r="R10" s="29"/>
      <c r="S10" s="49"/>
    </row>
    <row r="11" spans="1:19" ht="30.75" customHeight="1">
      <c r="A11" s="41"/>
      <c r="B11" s="42"/>
      <c r="C11" s="43"/>
      <c r="D11" s="44">
        <v>0</v>
      </c>
      <c r="E11" s="30">
        <v>0</v>
      </c>
      <c r="F11" s="18"/>
      <c r="G11" s="29"/>
      <c r="H11" s="45"/>
      <c r="I11" s="46"/>
      <c r="J11" s="29">
        <v>0</v>
      </c>
      <c r="K11" s="29">
        <v>0</v>
      </c>
      <c r="L11" s="29">
        <v>0</v>
      </c>
      <c r="M11" s="45">
        <v>0</v>
      </c>
      <c r="N11" s="46">
        <v>0</v>
      </c>
      <c r="O11" s="29">
        <v>0</v>
      </c>
      <c r="P11" s="29">
        <v>0</v>
      </c>
      <c r="Q11" s="29">
        <v>0</v>
      </c>
      <c r="R11" s="29">
        <v>0</v>
      </c>
      <c r="S11" s="49"/>
    </row>
    <row r="12" spans="1:19" ht="10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0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0.5">
      <c r="A14" s="33"/>
      <c r="B14" s="33"/>
      <c r="C14" s="33"/>
      <c r="D14" s="33"/>
      <c r="E14" s="33"/>
      <c r="F14" s="33"/>
      <c r="G14" s="33"/>
      <c r="H14" s="33"/>
      <c r="I14" s="33"/>
      <c r="J14" s="47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0.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0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0.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0.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0.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ht="10.5">
      <c r="B20" s="33"/>
      <c r="C20" s="33"/>
      <c r="D20" s="33"/>
      <c r="E20" s="33"/>
      <c r="F20" s="33"/>
      <c r="G20" s="33"/>
      <c r="H20" s="33"/>
      <c r="I20" s="33"/>
      <c r="M20" s="33"/>
      <c r="N20" s="33"/>
      <c r="O20" s="33"/>
      <c r="P20" s="33"/>
      <c r="Q20" s="33"/>
      <c r="R20" s="33"/>
      <c r="S20" s="33"/>
    </row>
    <row r="21" spans="2:19" ht="10.5">
      <c r="B21" s="33"/>
      <c r="C21" s="33"/>
      <c r="D21" s="33"/>
      <c r="E21" s="33"/>
      <c r="F21" s="33"/>
      <c r="G21" s="33"/>
      <c r="H21" s="33"/>
      <c r="I21" s="33"/>
      <c r="M21" s="33"/>
      <c r="N21" s="33"/>
      <c r="O21" s="33"/>
      <c r="P21" s="33"/>
      <c r="Q21" s="33"/>
      <c r="R21" s="33"/>
      <c r="S21" s="33"/>
    </row>
    <row r="22" spans="3:18" ht="10.5">
      <c r="C22" s="33"/>
      <c r="D22" s="33"/>
      <c r="E22" s="33"/>
      <c r="F22" s="33"/>
      <c r="H22" s="33"/>
      <c r="I22" s="33"/>
      <c r="J22" s="33"/>
      <c r="N22" s="33"/>
      <c r="O22" s="33"/>
      <c r="P22" s="33"/>
      <c r="Q22" s="33"/>
      <c r="R22" s="33"/>
    </row>
    <row r="23" spans="10:18" ht="10.5">
      <c r="J23" s="33"/>
      <c r="M23" s="33"/>
      <c r="N23" s="33"/>
      <c r="P23" s="33"/>
      <c r="R23" s="33"/>
    </row>
    <row r="24" spans="16:18" ht="10.5">
      <c r="P24" s="33"/>
      <c r="Q24" s="33"/>
      <c r="R24" s="33"/>
    </row>
    <row r="25" spans="15:17" ht="10.5">
      <c r="O25" s="33"/>
      <c r="Q25" s="33"/>
    </row>
  </sheetData>
  <sheetProtection/>
  <mergeCells count="20">
    <mergeCell ref="R5:R6"/>
    <mergeCell ref="S4:S6"/>
    <mergeCell ref="N5:N6"/>
    <mergeCell ref="O5:O6"/>
    <mergeCell ref="P5:P6"/>
    <mergeCell ref="Q5:Q6"/>
    <mergeCell ref="J5:J6"/>
    <mergeCell ref="K5:K6"/>
    <mergeCell ref="L5:L6"/>
    <mergeCell ref="M5:M6"/>
    <mergeCell ref="A2:S2"/>
    <mergeCell ref="H4:R4"/>
    <mergeCell ref="H5:I5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5" right="0.55" top="1.57" bottom="0.98" header="0.51" footer="0.5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7"/>
  <sheetViews>
    <sheetView showGridLines="0" showZeros="0" view="pageBreakPreview" zoomScaleSheetLayoutView="100" workbookViewId="0" topLeftCell="A1">
      <selection activeCell="S11" sqref="S11"/>
    </sheetView>
  </sheetViews>
  <sheetFormatPr defaultColWidth="9.16015625" defaultRowHeight="18.75" customHeight="1"/>
  <cols>
    <col min="1" max="1" width="8.33203125" style="5" customWidth="1"/>
    <col min="2" max="2" width="23.66015625" style="6" customWidth="1"/>
    <col min="3" max="3" width="6.16015625" style="6" customWidth="1"/>
    <col min="4" max="7" width="7.83203125" style="7" customWidth="1"/>
    <col min="8" max="8" width="9.16015625" style="7" customWidth="1"/>
    <col min="9" max="10" width="7.83203125" style="7" customWidth="1"/>
    <col min="11" max="17" width="6.83203125" style="5" customWidth="1"/>
    <col min="18" max="18" width="14.16015625" style="5" customWidth="1"/>
    <col min="19" max="19" width="14.66015625" style="5" customWidth="1"/>
    <col min="20" max="21" width="7.33203125" style="5" customWidth="1"/>
    <col min="22" max="22" width="7.66015625" style="5" customWidth="1"/>
    <col min="23" max="23" width="6.5" style="5" customWidth="1"/>
    <col min="24" max="24" width="13.33203125" style="5" customWidth="1"/>
    <col min="25" max="254" width="6.83203125" style="5" customWidth="1"/>
  </cols>
  <sheetData>
    <row r="1" spans="2:24" s="1" customFormat="1" ht="23.25" customHeight="1">
      <c r="B1" s="8"/>
      <c r="C1" s="8"/>
      <c r="D1" s="8"/>
      <c r="E1" s="8"/>
      <c r="F1" s="8"/>
      <c r="G1" s="8"/>
      <c r="H1" s="8"/>
      <c r="I1" s="8"/>
      <c r="J1" s="8"/>
      <c r="K1" s="22"/>
      <c r="L1" s="22"/>
      <c r="M1" s="22"/>
      <c r="X1" s="25" t="s">
        <v>111</v>
      </c>
    </row>
    <row r="2" spans="1:24" s="2" customFormat="1" ht="23.25" customHeight="1">
      <c r="A2" s="212" t="s">
        <v>162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s="3" customFormat="1" ht="23.25" customHeight="1">
      <c r="A3" s="9" t="s">
        <v>145</v>
      </c>
      <c r="B3" s="9"/>
      <c r="C3" s="10"/>
      <c r="D3" s="11"/>
      <c r="E3" s="11"/>
      <c r="F3" s="11"/>
      <c r="G3" s="11"/>
      <c r="H3" s="11"/>
      <c r="I3" s="11"/>
      <c r="J3" s="11"/>
      <c r="K3" s="23"/>
      <c r="L3" s="10"/>
      <c r="M3" s="10"/>
      <c r="N3" s="10"/>
      <c r="O3" s="10"/>
      <c r="P3" s="10"/>
      <c r="Q3" s="10"/>
      <c r="R3" s="10"/>
      <c r="S3" s="10"/>
      <c r="T3" s="10"/>
      <c r="U3" s="26"/>
      <c r="V3" s="10"/>
      <c r="W3" s="10"/>
      <c r="X3" s="10"/>
    </row>
    <row r="4" spans="1:37" s="4" customFormat="1" ht="72.75" customHeight="1">
      <c r="A4" s="12" t="s">
        <v>41</v>
      </c>
      <c r="B4" s="13" t="s">
        <v>42</v>
      </c>
      <c r="C4" s="12" t="s">
        <v>112</v>
      </c>
      <c r="D4" s="14" t="s">
        <v>113</v>
      </c>
      <c r="E4" s="14" t="s">
        <v>114</v>
      </c>
      <c r="F4" s="14" t="s">
        <v>115</v>
      </c>
      <c r="G4" s="14" t="s">
        <v>116</v>
      </c>
      <c r="H4" s="14" t="s">
        <v>117</v>
      </c>
      <c r="I4" s="14" t="s">
        <v>118</v>
      </c>
      <c r="J4" s="14" t="s">
        <v>119</v>
      </c>
      <c r="K4" s="24" t="s">
        <v>120</v>
      </c>
      <c r="L4" s="24" t="s">
        <v>121</v>
      </c>
      <c r="M4" s="24" t="s">
        <v>122</v>
      </c>
      <c r="N4" s="24" t="s">
        <v>123</v>
      </c>
      <c r="O4" s="24" t="s">
        <v>124</v>
      </c>
      <c r="P4" s="24" t="s">
        <v>125</v>
      </c>
      <c r="Q4" s="24" t="s">
        <v>126</v>
      </c>
      <c r="R4" s="24" t="s">
        <v>127</v>
      </c>
      <c r="S4" s="24" t="s">
        <v>128</v>
      </c>
      <c r="T4" s="24" t="s">
        <v>129</v>
      </c>
      <c r="U4" s="24" t="s">
        <v>130</v>
      </c>
      <c r="V4" s="27" t="s">
        <v>131</v>
      </c>
      <c r="W4" s="27" t="s">
        <v>132</v>
      </c>
      <c r="X4" s="27" t="s">
        <v>133</v>
      </c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23.25" customHeight="1">
      <c r="A5" s="180" t="s">
        <v>56</v>
      </c>
      <c r="B5" s="181" t="s">
        <v>56</v>
      </c>
      <c r="C5" s="131">
        <v>1</v>
      </c>
      <c r="D5" s="131">
        <v>2</v>
      </c>
      <c r="E5" s="131">
        <v>3</v>
      </c>
      <c r="F5" s="131">
        <v>4</v>
      </c>
      <c r="G5" s="131">
        <v>5</v>
      </c>
      <c r="H5" s="131">
        <v>6</v>
      </c>
      <c r="I5" s="130">
        <v>7</v>
      </c>
      <c r="J5" s="130">
        <v>8</v>
      </c>
      <c r="K5" s="130">
        <v>9</v>
      </c>
      <c r="L5" s="130">
        <v>10</v>
      </c>
      <c r="M5" s="130">
        <v>11</v>
      </c>
      <c r="N5" s="130">
        <v>12</v>
      </c>
      <c r="O5" s="131">
        <v>13</v>
      </c>
      <c r="P5" s="130">
        <v>14</v>
      </c>
      <c r="Q5" s="130">
        <v>15</v>
      </c>
      <c r="R5" s="130">
        <v>16</v>
      </c>
      <c r="S5" s="130">
        <v>17</v>
      </c>
      <c r="T5" s="180">
        <v>18</v>
      </c>
      <c r="U5" s="131">
        <v>19</v>
      </c>
      <c r="V5" s="27">
        <v>20</v>
      </c>
      <c r="W5" s="27">
        <v>21</v>
      </c>
      <c r="X5" s="27">
        <v>22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24.75" customHeight="1">
      <c r="A6" s="42"/>
      <c r="B6" s="42" t="s">
        <v>43</v>
      </c>
      <c r="C6" s="49"/>
      <c r="D6" s="59" t="s">
        <v>135</v>
      </c>
      <c r="E6" s="59" t="s">
        <v>136</v>
      </c>
      <c r="F6" s="49"/>
      <c r="G6" s="49"/>
      <c r="H6" s="49"/>
      <c r="I6" s="59"/>
      <c r="J6" s="49"/>
      <c r="K6" s="130">
        <v>31</v>
      </c>
      <c r="L6" s="130">
        <v>33</v>
      </c>
      <c r="M6" s="130">
        <v>4</v>
      </c>
      <c r="N6" s="130"/>
      <c r="O6" s="130"/>
      <c r="P6" s="130">
        <v>10</v>
      </c>
      <c r="Q6" s="130">
        <v>27</v>
      </c>
      <c r="R6" s="45"/>
      <c r="S6" s="45"/>
      <c r="T6" s="45">
        <v>0</v>
      </c>
      <c r="U6" s="45">
        <v>0</v>
      </c>
      <c r="V6" s="31">
        <v>0</v>
      </c>
      <c r="W6" s="31">
        <v>0</v>
      </c>
      <c r="X6" s="31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24" ht="48.75" customHeight="1">
      <c r="A7" s="42" t="s">
        <v>140</v>
      </c>
      <c r="B7" s="42" t="s">
        <v>142</v>
      </c>
      <c r="C7" s="49"/>
      <c r="D7" s="59"/>
      <c r="E7" s="49"/>
      <c r="F7" s="49"/>
      <c r="G7" s="49"/>
      <c r="H7" s="49"/>
      <c r="I7" s="59"/>
      <c r="J7" s="49"/>
      <c r="K7" s="130">
        <v>31</v>
      </c>
      <c r="L7" s="130">
        <v>33</v>
      </c>
      <c r="M7" s="130">
        <v>4</v>
      </c>
      <c r="N7" s="130"/>
      <c r="O7" s="130"/>
      <c r="P7" s="130">
        <v>10</v>
      </c>
      <c r="Q7" s="130">
        <v>27</v>
      </c>
      <c r="R7" s="45"/>
      <c r="S7" s="45"/>
      <c r="T7" s="45">
        <v>0</v>
      </c>
      <c r="U7" s="45">
        <v>0</v>
      </c>
      <c r="V7" s="31">
        <v>0</v>
      </c>
      <c r="W7" s="31">
        <v>0</v>
      </c>
      <c r="X7" s="31"/>
    </row>
    <row r="8" spans="1:24" ht="18.75" customHeight="1">
      <c r="A8" s="19"/>
      <c r="B8" s="20"/>
      <c r="C8" s="20"/>
      <c r="D8" s="21"/>
      <c r="E8" s="21"/>
      <c r="F8" s="21"/>
      <c r="I8" s="21"/>
      <c r="J8" s="21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2:24" ht="18.75" customHeight="1">
      <c r="B9" s="20"/>
      <c r="C9" s="20"/>
      <c r="D9" s="21"/>
      <c r="E9" s="21"/>
      <c r="F9" s="21"/>
      <c r="I9" s="21"/>
      <c r="J9" s="2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3" ht="18.75" customHeight="1">
      <c r="A10" s="19"/>
      <c r="B10" s="20"/>
      <c r="C10" s="20"/>
      <c r="E10" s="21"/>
      <c r="J10" s="21"/>
      <c r="M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8.75" customHeight="1">
      <c r="A11" s="19"/>
      <c r="B11" s="20"/>
      <c r="C11" s="20"/>
      <c r="D11" s="21"/>
      <c r="E11" s="21"/>
      <c r="F11" s="21"/>
      <c r="G11" s="21"/>
      <c r="H11" s="21"/>
      <c r="I11" s="21"/>
      <c r="J11" s="21"/>
      <c r="K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4:22" ht="18.75" customHeight="1">
      <c r="N12" s="19"/>
      <c r="O12" s="19"/>
      <c r="P12" s="19"/>
      <c r="Q12" s="19"/>
      <c r="R12" s="19"/>
      <c r="S12" s="19"/>
      <c r="T12" s="19"/>
      <c r="U12" s="19"/>
      <c r="V12" s="19"/>
    </row>
    <row r="13" spans="2:21" ht="18.75" customHeight="1">
      <c r="B13" s="20"/>
      <c r="N13" s="19"/>
      <c r="O13" s="19"/>
      <c r="P13" s="19"/>
      <c r="Q13" s="19"/>
      <c r="R13" s="19"/>
      <c r="S13" s="19"/>
      <c r="T13" s="19"/>
      <c r="U13" s="19"/>
    </row>
    <row r="14" spans="13:23" ht="18.75" customHeight="1">
      <c r="M14" s="19"/>
      <c r="N14" s="19"/>
      <c r="O14" s="19"/>
      <c r="Q14" s="19"/>
      <c r="R14" s="19"/>
      <c r="S14" s="19"/>
      <c r="T14" s="19"/>
      <c r="W14" s="19"/>
    </row>
    <row r="15" spans="9:20" ht="18.75" customHeight="1">
      <c r="I15" s="21"/>
      <c r="N15" s="19"/>
      <c r="O15" s="19"/>
      <c r="P15" s="19"/>
      <c r="Q15" s="19"/>
      <c r="R15" s="19"/>
      <c r="S15" s="19"/>
      <c r="T15" s="19"/>
    </row>
    <row r="16" spans="14:19" ht="18.75" customHeight="1">
      <c r="N16" s="19"/>
      <c r="P16" s="19"/>
      <c r="Q16" s="19"/>
      <c r="R16" s="19"/>
      <c r="S16" s="19"/>
    </row>
    <row r="17" spans="13:17" ht="18.75" customHeight="1">
      <c r="M17" s="19"/>
      <c r="O17" s="19"/>
      <c r="Q17" s="19"/>
    </row>
  </sheetData>
  <sheetProtection/>
  <mergeCells count="1">
    <mergeCell ref="A2:X2"/>
  </mergeCells>
  <printOptions horizontalCentered="1"/>
  <pageMargins left="0.39" right="0.39" top="1.57" bottom="0.47" header="0.39" footer="0.2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2016-09-07T08:31:48Z</cp:lastPrinted>
  <dcterms:created xsi:type="dcterms:W3CDTF">2013-10-28T01:09:21Z</dcterms:created>
  <dcterms:modified xsi:type="dcterms:W3CDTF">2016-09-07T08:31:53Z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