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8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'部门支出总表（附件3）'!$A$1:$U$13</definedName>
    <definedName name="_xlnm.Print_Area" localSheetId="6">'一般公共预算“三公”经费支出表（附件7）'!$A$1:$G$7</definedName>
    <definedName name="_xlnm.Print_Area" localSheetId="4">'一般公共预算支出表（附件5）'!$A$1:$U$13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<sst xmlns="http://schemas.openxmlformats.org/spreadsheetml/2006/main" count="371" uniqueCount="261">
  <si>
    <t>公开01表</t>
  </si>
  <si>
    <t>部门收支总表</t>
  </si>
  <si>
    <t>部门:长沙市开福区人民政府征地服务中心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</si>
  <si>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</si>
  <si>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</si>
  <si>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</si>
  <si>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</si>
  <si>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</si>
  <si>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</si>
  <si>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</si>
  <si>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</si>
  <si>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</si>
  <si>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</si>
  <si>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</si>
  <si>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</si>
  <si>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</si>
  <si>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</si>
  <si>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</si>
  <si>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</si>
  <si>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</si>
  <si>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</si>
  <si>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</si>
  <si>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</si>
  <si>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</si>
  <si>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</si>
  <si>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</si>
  <si>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</si>
  <si>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</si>
  <si>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</si>
  <si>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</si>
  <si>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</si>
  <si>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</si>
  <si>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</si>
  <si>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</si>
  <si>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</si>
  <si>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</si>
  <si>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部门：长沙市开福区人民政府征地服务中心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</si>
  <si>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</si>
  <si>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</si>
  <si>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</si>
  <si>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</si>
  <si>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</si>
  <si>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</si>
  <si>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</si>
  <si>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</si>
  <si>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</si>
  <si>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</si>
  <si>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</si>
  <si>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</si>
  <si>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</si>
  <si>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</si>
  <si>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314001</t>
  </si>
  <si>
    <t>长沙市开福区征地服务中心本级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</si>
  <si>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</si>
  <si>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</si>
  <si>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</si>
  <si>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</si>
  <si>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</si>
  <si>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</si>
  <si>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</si>
  <si>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</si>
  <si>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</si>
  <si>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</si>
  <si>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</si>
  <si>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</si>
  <si>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</si>
  <si>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</si>
  <si>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</si>
  <si>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</si>
  <si>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</si>
  <si>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</si>
  <si>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</si>
  <si>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</si>
  <si>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</si>
  <si>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</si>
  <si>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</si>
  <si>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</si>
  <si>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</si>
  <si>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</si>
  <si>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</si>
  <si>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</si>
  <si>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02</t>
  </si>
  <si>
    <t xml:space="preserve">    一般行政管理事务（政府办公厅（室）及相关机构事务）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</si>
  <si>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</si>
  <si>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</si>
  <si>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</si>
  <si>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</si>
  <si>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</si>
  <si>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</si>
  <si>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>01</t>
  </si>
  <si>
    <t xml:space="preserve">    住房公积金</t>
  </si>
  <si>
    <t>公开04表</t>
  </si>
  <si>
    <t>财政拨款收支总表</t>
  </si>
  <si>
    <t>部门： 长沙市开福区人民政府征地服务中心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</si>
  <si>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</si>
  <si>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</si>
  <si>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</si>
  <si>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</si>
  <si>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</si>
  <si>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</si>
  <si>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</si>
  <si>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</si>
  <si>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</si>
  <si>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</si>
  <si>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</si>
  <si>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</si>
  <si>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</si>
  <si>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</si>
  <si>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</si>
  <si>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</si>
  <si>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</si>
  <si>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</si>
  <si>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</si>
  <si>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</si>
  <si>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</si>
  <si>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</si>
  <si>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</si>
  <si>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</si>
  <si>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</si>
  <si>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</si>
  <si>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</si>
  <si>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</si>
  <si>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</si>
  <si>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</si>
  <si>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</si>
  <si>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</si>
  <si>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</si>
  <si>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</si>
  <si>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</si>
  <si>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</si>
  <si>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</si>
  <si>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</si>
  <si>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</si>
  <si>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</si>
  <si>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</si>
  <si>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</si>
  <si>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</si>
  <si>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</si>
  <si>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</si>
  <si>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</si>
  <si>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</si>
  <si>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</si>
  <si>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</si>
  <si>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</si>
  <si>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</si>
  <si>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</si>
  <si>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</si>
  <si>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</si>
  <si>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</si>
  <si>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</si>
  <si>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</si>
  <si>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</si>
  <si>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</si>
  <si>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</si>
  <si>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</si>
  <si>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</si>
  <si>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</si>
  <si>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</si>
  <si>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</si>
  <si>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</si>
  <si>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</si>
  <si>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</si>
  <si>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</si>
  <si>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</si>
  <si>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</si>
  <si>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</si>
  <si>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</si>
  <si>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</si>
  <si>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</si>
  <si>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</si>
  <si>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</si>
  <si>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</si>
  <si>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</si>
  <si>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</si>
  <si>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</si>
  <si>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</si>
  <si>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</si>
  <si>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</si>
  <si>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</si>
  <si>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</si>
  <si>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</si>
  <si>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</si>
  <si>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</si>
  <si>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</si>
  <si>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</si>
  <si>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</si>
  <si>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</si>
  <si>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</si>
  <si>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</si>
  <si>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</si>
  <si>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</si>
  <si>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</si>
  <si>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</si>
  <si>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</si>
  <si>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</si>
  <si>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</si>
  <si>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</si>
  <si>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</si>
  <si>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</si>
  <si>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</si>
  <si>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</si>
  <si>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</si>
  <si>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</si>
  <si>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</si>
  <si>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</si>
  <si>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</si>
  <si>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</si>
  <si>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</si>
  <si>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</si>
  <si>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</si>
  <si>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</si>
  <si>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</si>
  <si>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</si>
  <si>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</si>
  <si>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</si>
  <si>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</si>
  <si>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</si>
  <si>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</si>
  <si>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</si>
  <si>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</si>
  <si>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</si>
  <si>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</si>
  <si>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</si>
  <si>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</si>
  <si>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</si>
  <si>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</si>
  <si>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</si>
  <si>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</si>
  <si>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</si>
  <si>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</si>
  <si>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</si>
  <si>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</si>
  <si>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</si>
  <si>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</si>
  <si>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</si>
  <si>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</si>
  <si>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</si>
  <si>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</si>
  <si>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</si>
  <si>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</si>
  <si>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</si>
  <si>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</si>
  <si>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长沙市开福区征地服务中心</t>
  </si>
  <si>
    <t>无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</si>
  <si>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</si>
  <si>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</si>
  <si>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</si>
  <si>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</si>
  <si>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</si>
  <si>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</si>
  <si>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</si>
  <si>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</si>
  <si>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</si>
  <si>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</si>
  <si>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</si>
  <si>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</si>
  <si>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</si>
  <si>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负责全区集体土地征地拆迁安置（保障住房建设除外）事务性工作；负责编制全区集体土地征地拆迁项目年度计划；协助土地行政管理部门拟订征地公告，由区人民政府批准后发布，并报市人民政府征地办公室备案；组织被征地农民保障住房的分配；负责被征地农民保障住房安置指标、社保用地指标的申报和落实；配合做好被征地农民的就业培训和社会保障等相关事务。</t>
  </si>
  <si>
    <t>为推进开福高质量发展，加快建设强盛、精美、幸福、厚德的现代化新开福贡献应尽力量。</t>
  </si>
  <si>
    <t>突出项目拆迁腾地，确保项目征拆更加强劲;；突出落实群众安置，确保民生改善更有成效;；突出加强党风廉政建设，确保征拆队伍更具活力。</t>
  </si>
  <si>
    <t>以项目拆迁促推民生改善、功能完备、产业集聚，为加快建设强盛精美，幸福厚德的现代化新开福腾出空间，赢得时间。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</si>
</sst>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21" fillId="3" borderId="0" applyNumberFormat="0" applyBorder="0" applyAlignment="0" applyProtection="0"/>
    <xf numFmtId="0" fontId="32" fillId="2" borderId="1" applyNumberFormat="0" applyAlignment="0" applyProtection="0"/>
    <xf numFmtId="0" fontId="21" fillId="3" borderId="0" applyNumberFormat="0" applyBorder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2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0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justify" vertical="center"/>
    </xf>
    <xf numFmtId="0" fontId="38" fillId="0" borderId="9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>
      <alignment vertical="center"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2" fillId="19" borderId="17" xfId="0" applyFont="1" applyFill="1" applyBorder="1" applyAlignment="1">
      <alignment horizontal="center" vertical="center" wrapText="1" shrinkToFit="1"/>
    </xf>
    <xf numFmtId="0" fontId="2" fillId="19" borderId="18" xfId="0" applyFont="1" applyFill="1" applyBorder="1" applyAlignment="1">
      <alignment horizontal="center" vertical="center" wrapText="1" shrinkToFit="1"/>
    </xf>
    <xf numFmtId="0" fontId="2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8" fillId="2" borderId="0" xfId="29" applyNumberFormat="1" applyFont="1" applyFill="1" applyAlignment="1" applyProtection="1">
      <alignment horizontal="center" vertical="center"/>
      <protection/>
    </xf>
    <xf numFmtId="0" fontId="8" fillId="2" borderId="0" xfId="29" applyNumberFormat="1" applyFont="1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horizontal="right" vertical="center"/>
      <protection/>
    </xf>
    <xf numFmtId="0" fontId="14" fillId="2" borderId="0" xfId="29" applyNumberFormat="1" applyFont="1" applyFill="1" applyAlignment="1" applyProtection="1">
      <alignment horizontal="centerContinuous" vertical="center"/>
      <protection/>
    </xf>
    <xf numFmtId="0" fontId="15" fillId="0" borderId="19" xfId="29" applyFont="1" applyFill="1" applyBorder="1" applyAlignment="1" applyProtection="1">
      <alignment horizontal="left" vertical="center"/>
      <protection/>
    </xf>
    <xf numFmtId="0" fontId="15" fillId="0" borderId="19" xfId="29" applyFill="1" applyBorder="1" applyAlignment="1" applyProtection="1">
      <alignment horizontal="left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8" fillId="2" borderId="0" xfId="29" applyNumberFormat="1" applyFont="1" applyFill="1" applyAlignment="1" applyProtection="1">
      <alignment vertical="center"/>
      <protection/>
    </xf>
    <xf numFmtId="0" fontId="8" fillId="4" borderId="9" xfId="29" applyNumberFormat="1" applyFont="1" applyFill="1" applyBorder="1" applyAlignment="1" applyProtection="1">
      <alignment horizontal="centerContinuous" vertical="center"/>
      <protection/>
    </xf>
    <xf numFmtId="0" fontId="8" fillId="4" borderId="20" xfId="29" applyNumberFormat="1" applyFont="1" applyFill="1" applyBorder="1" applyAlignment="1" applyProtection="1">
      <alignment horizontal="centerContinuous" vertical="center"/>
      <protection/>
    </xf>
    <xf numFmtId="176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21" xfId="29" applyNumberFormat="1" applyFont="1" applyFill="1" applyBorder="1" applyAlignment="1" applyProtection="1">
      <alignment horizontal="center" vertical="center"/>
      <protection/>
    </xf>
    <xf numFmtId="0" fontId="8" fillId="4" borderId="20" xfId="29" applyNumberFormat="1" applyFont="1" applyFill="1" applyBorder="1" applyAlignment="1" applyProtection="1">
      <alignment horizontal="center" vertical="center" wrapText="1"/>
      <protection/>
    </xf>
    <xf numFmtId="0" fontId="8" fillId="4" borderId="9" xfId="29" applyNumberFormat="1" applyFont="1" applyFill="1" applyBorder="1" applyAlignment="1" applyProtection="1">
      <alignment horizontal="center" vertical="center"/>
      <protection/>
    </xf>
    <xf numFmtId="0" fontId="8" fillId="4" borderId="20" xfId="29" applyNumberFormat="1" applyFont="1" applyFill="1" applyBorder="1" applyAlignment="1" applyProtection="1">
      <alignment horizontal="center" vertical="center"/>
      <protection/>
    </xf>
    <xf numFmtId="0" fontId="8" fillId="4" borderId="22" xfId="29" applyNumberFormat="1" applyFont="1" applyFill="1" applyBorder="1" applyAlignment="1" applyProtection="1">
      <alignment horizontal="center" vertical="center"/>
      <protection/>
    </xf>
    <xf numFmtId="0" fontId="8" fillId="4" borderId="23" xfId="29" applyNumberFormat="1" applyFont="1" applyFill="1" applyBorder="1" applyAlignment="1" applyProtection="1">
      <alignment horizontal="center" vertical="center"/>
      <protection/>
    </xf>
    <xf numFmtId="0" fontId="8" fillId="4" borderId="24" xfId="29" applyNumberFormat="1" applyFont="1" applyFill="1" applyBorder="1" applyAlignment="1" applyProtection="1">
      <alignment horizontal="center" vertical="center"/>
      <protection/>
    </xf>
    <xf numFmtId="49" fontId="15" fillId="0" borderId="20" xfId="29" applyNumberFormat="1" applyFon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177" fontId="8" fillId="0" borderId="20" xfId="29" applyNumberFormat="1" applyFont="1" applyFill="1" applyBorder="1" applyAlignment="1" applyProtection="1">
      <alignment horizontal="right" vertical="center" wrapText="1"/>
      <protection/>
    </xf>
    <xf numFmtId="177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3" fillId="0" borderId="0" xfId="91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78" fontId="2" fillId="0" borderId="0" xfId="91" applyNumberFormat="1" applyFont="1" applyFill="1" applyBorder="1" applyAlignment="1" applyProtection="1">
      <alignment horizontal="left" vertical="center"/>
      <protection/>
    </xf>
    <xf numFmtId="178" fontId="2" fillId="0" borderId="0" xfId="91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91" applyFont="1" applyBorder="1" applyAlignment="1" applyProtection="1">
      <alignment horizontal="center" vertical="center"/>
      <protection/>
    </xf>
    <xf numFmtId="178" fontId="2" fillId="0" borderId="9" xfId="91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91" applyNumberFormat="1" applyFont="1" applyFill="1" applyBorder="1" applyAlignment="1" applyProtection="1">
      <alignment horizontal="left" vertical="center"/>
      <protection/>
    </xf>
    <xf numFmtId="177" fontId="2" fillId="0" borderId="9" xfId="91" applyNumberFormat="1" applyFont="1" applyFill="1" applyBorder="1" applyAlignment="1" applyProtection="1">
      <alignment horizontal="right" vertical="center" wrapText="1"/>
      <protection/>
    </xf>
    <xf numFmtId="0" fontId="15" fillId="0" borderId="0" xfId="29" applyProtection="1">
      <alignment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horizontal="left" vertical="center"/>
      <protection/>
    </xf>
    <xf numFmtId="0" fontId="15" fillId="0" borderId="0" xfId="29" applyFont="1" applyAlignment="1" applyProtection="1">
      <alignment horizontal="left" vertical="center"/>
      <protection/>
    </xf>
    <xf numFmtId="0" fontId="15" fillId="2" borderId="20" xfId="29" applyFill="1" applyBorder="1" applyAlignment="1" applyProtection="1">
      <alignment horizontal="center" vertical="center" wrapText="1"/>
      <protection/>
    </xf>
    <xf numFmtId="0" fontId="15" fillId="2" borderId="21" xfId="29" applyFill="1" applyBorder="1" applyAlignment="1" applyProtection="1">
      <alignment horizontal="center" vertical="center" wrapText="1"/>
      <protection/>
    </xf>
    <xf numFmtId="0" fontId="15" fillId="2" borderId="25" xfId="29" applyFill="1" applyBorder="1" applyAlignment="1" applyProtection="1">
      <alignment horizontal="center" vertical="center" wrapText="1"/>
      <protection/>
    </xf>
    <xf numFmtId="0" fontId="15" fillId="2" borderId="22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 wrapText="1"/>
      <protection/>
    </xf>
    <xf numFmtId="49" fontId="15" fillId="2" borderId="9" xfId="29" applyNumberFormat="1" applyFill="1" applyBorder="1" applyAlignment="1" applyProtection="1">
      <alignment horizontal="center" vertical="center" wrapText="1"/>
      <protection/>
    </xf>
    <xf numFmtId="0" fontId="15" fillId="2" borderId="24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/>
      <protection/>
    </xf>
    <xf numFmtId="49" fontId="15" fillId="2" borderId="9" xfId="29" applyNumberFormat="1" applyFill="1" applyBorder="1" applyAlignment="1" applyProtection="1">
      <alignment horizontal="center" vertical="center"/>
      <protection/>
    </xf>
    <xf numFmtId="49" fontId="15" fillId="0" borderId="9" xfId="29" applyNumberFormat="1" applyFill="1" applyBorder="1" applyAlignment="1" applyProtection="1">
      <alignment horizontal="left" vertical="center" wrapText="1"/>
      <protection/>
    </xf>
    <xf numFmtId="49" fontId="15" fillId="0" borderId="9" xfId="29" applyNumberFormat="1" applyFont="1" applyFill="1" applyBorder="1" applyAlignment="1" applyProtection="1">
      <alignment horizontal="left" vertical="center" wrapText="1"/>
      <protection/>
    </xf>
    <xf numFmtId="0" fontId="15" fillId="0" borderId="9" xfId="29" applyNumberFormat="1" applyFill="1" applyBorder="1" applyAlignment="1" applyProtection="1">
      <alignment horizontal="left" vertical="center" wrapText="1"/>
      <protection/>
    </xf>
    <xf numFmtId="177" fontId="2" fillId="0" borderId="9" xfId="90" applyNumberFormat="1" applyFont="1" applyFill="1" applyBorder="1" applyAlignment="1" applyProtection="1">
      <alignment horizontal="right" vertical="center" wrapText="1"/>
      <protection/>
    </xf>
    <xf numFmtId="0" fontId="15" fillId="2" borderId="22" xfId="29" applyFont="1" applyFill="1" applyBorder="1" applyAlignment="1" applyProtection="1">
      <alignment horizontal="center" vertical="center" wrapText="1"/>
      <protection/>
    </xf>
    <xf numFmtId="177" fontId="2" fillId="0" borderId="20" xfId="90" applyNumberFormat="1" applyFont="1" applyFill="1" applyBorder="1" applyAlignment="1" applyProtection="1">
      <alignment horizontal="right" vertical="center" wrapText="1"/>
      <protection/>
    </xf>
    <xf numFmtId="177" fontId="8" fillId="0" borderId="15" xfId="29" applyNumberFormat="1" applyFont="1" applyFill="1" applyBorder="1" applyAlignment="1" applyProtection="1">
      <alignment horizontal="right" vertical="center" wrapText="1"/>
      <protection/>
    </xf>
    <xf numFmtId="177" fontId="8" fillId="0" borderId="26" xfId="29" applyNumberFormat="1" applyFont="1" applyFill="1" applyBorder="1" applyAlignment="1" applyProtection="1">
      <alignment horizontal="right" vertical="center" wrapText="1"/>
      <protection/>
    </xf>
    <xf numFmtId="177" fontId="15" fillId="0" borderId="25" xfId="29" applyNumberFormat="1" applyFill="1" applyBorder="1" applyAlignment="1" applyProtection="1">
      <alignment horizontal="right" vertical="center" wrapText="1"/>
      <protection/>
    </xf>
    <xf numFmtId="177" fontId="15" fillId="0" borderId="9" xfId="29" applyNumberFormat="1" applyFill="1" applyBorder="1" applyAlignment="1" applyProtection="1">
      <alignment horizontal="right" vertical="center" wrapText="1"/>
      <protection/>
    </xf>
    <xf numFmtId="0" fontId="15" fillId="0" borderId="0" xfId="29" applyFont="1" applyAlignment="1" applyProtection="1">
      <alignment horizontal="right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5" fillId="0" borderId="0" xfId="29" applyAlignment="1" applyProtection="1">
      <alignment horizontal="center" vertical="center"/>
      <protection/>
    </xf>
    <xf numFmtId="0" fontId="15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 vertical="center"/>
      <protection/>
    </xf>
    <xf numFmtId="0" fontId="14" fillId="0" borderId="0" xfId="82" applyNumberFormat="1" applyFont="1" applyFill="1" applyAlignment="1" applyProtection="1">
      <alignment horizontal="center"/>
      <protection/>
    </xf>
    <xf numFmtId="0" fontId="8" fillId="0" borderId="0" xfId="29" applyFont="1" applyFill="1" applyAlignment="1" applyProtection="1">
      <alignment vertical="center"/>
      <protection/>
    </xf>
    <xf numFmtId="0" fontId="8" fillId="0" borderId="0" xfId="29" applyFont="1" applyFill="1" applyAlignment="1" applyProtection="1">
      <alignment horizontal="right"/>
      <protection/>
    </xf>
    <xf numFmtId="1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6" fillId="0" borderId="20" xfId="29" applyNumberFormat="1" applyFont="1" applyFill="1" applyBorder="1" applyAlignment="1" applyProtection="1">
      <alignment horizontal="center" vertical="center" wrapText="1"/>
      <protection/>
    </xf>
    <xf numFmtId="1" fontId="6" fillId="0" borderId="21" xfId="29" applyNumberFormat="1" applyFont="1" applyFill="1" applyBorder="1" applyAlignment="1" applyProtection="1">
      <alignment horizontal="center" vertical="center" wrapText="1"/>
      <protection/>
    </xf>
    <xf numFmtId="1" fontId="6" fillId="0" borderId="25" xfId="29" applyNumberFormat="1" applyFont="1" applyFill="1" applyBorder="1" applyAlignment="1" applyProtection="1">
      <alignment horizontal="center" vertical="center" wrapText="1"/>
      <protection/>
    </xf>
    <xf numFmtId="1" fontId="6" fillId="0" borderId="23" xfId="29" applyNumberFormat="1" applyFont="1" applyFill="1" applyBorder="1" applyAlignment="1" applyProtection="1">
      <alignment horizontal="center" vertical="center" wrapText="1"/>
      <protection/>
    </xf>
    <xf numFmtId="0" fontId="15" fillId="0" borderId="9" xfId="29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 wrapText="1"/>
      <protection/>
    </xf>
    <xf numFmtId="0" fontId="8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0" applyNumberFormat="1" applyFont="1" applyFill="1" applyBorder="1" applyAlignment="1">
      <alignment horizontal="right" vertical="center"/>
    </xf>
    <xf numFmtId="0" fontId="15" fillId="0" borderId="9" xfId="29" applyFont="1" applyFill="1" applyBorder="1" applyAlignment="1" applyProtection="1">
      <alignment vertical="center"/>
      <protection/>
    </xf>
    <xf numFmtId="177" fontId="8" fillId="0" borderId="27" xfId="29" applyNumberFormat="1" applyFont="1" applyFill="1" applyBorder="1" applyAlignment="1" applyProtection="1">
      <alignment horizontal="right" vertical="center" wrapText="1"/>
      <protection/>
    </xf>
    <xf numFmtId="177" fontId="8" fillId="0" borderId="28" xfId="29" applyNumberFormat="1" applyFont="1" applyFill="1" applyBorder="1" applyAlignment="1" applyProtection="1">
      <alignment horizontal="right" vertical="center" wrapText="1"/>
      <protection/>
    </xf>
    <xf numFmtId="177" fontId="8" fillId="0" borderId="29" xfId="29" applyNumberFormat="1" applyFont="1" applyFill="1" applyBorder="1" applyAlignment="1" applyProtection="1">
      <alignment horizontal="right" vertical="center" wrapText="1"/>
      <protection/>
    </xf>
    <xf numFmtId="179" fontId="15" fillId="0" borderId="9" xfId="29" applyNumberFormat="1" applyFill="1" applyBorder="1" applyAlignment="1" applyProtection="1">
      <alignment/>
      <protection/>
    </xf>
    <xf numFmtId="1" fontId="8" fillId="0" borderId="9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horizontal="center" vertical="center" wrapText="1"/>
      <protection/>
    </xf>
    <xf numFmtId="179" fontId="8" fillId="0" borderId="24" xfId="29" applyNumberFormat="1" applyFont="1" applyFill="1" applyBorder="1" applyAlignment="1" applyProtection="1">
      <alignment horizontal="right" vertical="center" wrapText="1"/>
      <protection/>
    </xf>
    <xf numFmtId="0" fontId="8" fillId="0" borderId="20" xfId="29" applyNumberFormat="1" applyFont="1" applyFill="1" applyBorder="1" applyAlignment="1" applyProtection="1">
      <alignment horizontal="left" vertical="center" wrapText="1"/>
      <protection/>
    </xf>
    <xf numFmtId="1" fontId="8" fillId="0" borderId="9" xfId="29" applyNumberFormat="1" applyFont="1" applyFill="1" applyBorder="1" applyAlignment="1" applyProtection="1">
      <alignment vertical="center"/>
      <protection/>
    </xf>
    <xf numFmtId="179" fontId="8" fillId="0" borderId="22" xfId="29" applyNumberFormat="1" applyFont="1" applyFill="1" applyBorder="1" applyAlignment="1" applyProtection="1">
      <alignment horizontal="right" vertical="center" wrapText="1"/>
      <protection/>
    </xf>
    <xf numFmtId="0" fontId="8" fillId="0" borderId="21" xfId="29" applyNumberFormat="1" applyFont="1" applyFill="1" applyBorder="1" applyAlignment="1" applyProtection="1">
      <alignment vertical="center"/>
      <protection/>
    </xf>
    <xf numFmtId="1" fontId="8" fillId="0" borderId="20" xfId="29" applyNumberFormat="1" applyFont="1" applyFill="1" applyBorder="1" applyAlignment="1" applyProtection="1">
      <alignment horizontal="left" vertical="center" wrapText="1"/>
      <protection/>
    </xf>
    <xf numFmtId="0" fontId="8" fillId="0" borderId="20" xfId="29" applyNumberFormat="1" applyFont="1" applyFill="1" applyBorder="1" applyAlignment="1" applyProtection="1">
      <alignment vertical="center"/>
      <protection/>
    </xf>
    <xf numFmtId="177" fontId="8" fillId="0" borderId="25" xfId="29" applyNumberFormat="1" applyFont="1" applyFill="1" applyBorder="1" applyAlignment="1" applyProtection="1">
      <alignment horizontal="right" vertical="center" wrapText="1"/>
      <protection/>
    </xf>
    <xf numFmtId="1" fontId="8" fillId="0" borderId="22" xfId="29" applyNumberFormat="1" applyFont="1" applyFill="1" applyBorder="1" applyAlignment="1" applyProtection="1">
      <alignment horizontal="center" vertical="center" wrapText="1"/>
      <protection/>
    </xf>
    <xf numFmtId="0" fontId="8" fillId="0" borderId="30" xfId="29" applyNumberFormat="1" applyFont="1" applyFill="1" applyBorder="1" applyAlignment="1" applyProtection="1">
      <alignment vertical="center"/>
      <protection/>
    </xf>
    <xf numFmtId="179" fontId="8" fillId="0" borderId="9" xfId="29" applyNumberFormat="1" applyFont="1" applyFill="1" applyBorder="1" applyAlignment="1" applyProtection="1">
      <alignment horizontal="right" vertical="center"/>
      <protection/>
    </xf>
    <xf numFmtId="177" fontId="15" fillId="0" borderId="9" xfId="29" applyNumberFormat="1" applyFill="1" applyBorder="1" applyAlignment="1" applyProtection="1">
      <alignment/>
      <protection/>
    </xf>
    <xf numFmtId="0" fontId="8" fillId="0" borderId="31" xfId="29" applyNumberFormat="1" applyFont="1" applyFill="1" applyBorder="1" applyAlignment="1" applyProtection="1">
      <alignment vertical="center"/>
      <protection/>
    </xf>
    <xf numFmtId="0" fontId="8" fillId="0" borderId="22" xfId="29" applyFont="1" applyFill="1" applyBorder="1" applyAlignment="1" applyProtection="1">
      <alignment vertical="center"/>
      <protection/>
    </xf>
    <xf numFmtId="0" fontId="8" fillId="0" borderId="9" xfId="29" applyNumberFormat="1" applyFont="1" applyFill="1" applyBorder="1" applyAlignment="1" applyProtection="1">
      <alignment vertical="center"/>
      <protection/>
    </xf>
    <xf numFmtId="0" fontId="19" fillId="0" borderId="20" xfId="29" applyNumberFormat="1" applyFont="1" applyFill="1" applyBorder="1" applyAlignment="1" applyProtection="1">
      <alignment horizontal="center" vertical="center"/>
      <protection/>
    </xf>
    <xf numFmtId="0" fontId="19" fillId="0" borderId="21" xfId="29" applyNumberFormat="1" applyFont="1" applyFill="1" applyBorder="1" applyAlignment="1" applyProtection="1">
      <alignment horizontal="center" vertical="center"/>
      <protection/>
    </xf>
    <xf numFmtId="0" fontId="15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7" fillId="0" borderId="0" xfId="29" applyNumberFormat="1" applyFont="1" applyFill="1" applyAlignment="1" applyProtection="1">
      <alignment horizontal="centerContinuous" vertical="center"/>
      <protection/>
    </xf>
    <xf numFmtId="180" fontId="8" fillId="2" borderId="0" xfId="29" applyNumberFormat="1" applyFont="1" applyFill="1" applyAlignment="1" applyProtection="1">
      <alignment horizontal="right" vertical="center"/>
      <protection/>
    </xf>
    <xf numFmtId="0" fontId="8" fillId="2" borderId="20" xfId="29" applyNumberFormat="1" applyFont="1" applyFill="1" applyBorder="1" applyAlignment="1" applyProtection="1">
      <alignment horizontal="center" vertical="center" wrapText="1"/>
      <protection/>
    </xf>
    <xf numFmtId="0" fontId="8" fillId="2" borderId="20" xfId="29" applyNumberFormat="1" applyFont="1" applyFill="1" applyBorder="1" applyAlignment="1" applyProtection="1">
      <alignment horizontal="centerContinuous" vertical="center"/>
      <protection/>
    </xf>
    <xf numFmtId="0" fontId="8" fillId="2" borderId="32" xfId="29" applyNumberFormat="1" applyFont="1" applyFill="1" applyBorder="1" applyAlignment="1" applyProtection="1">
      <alignment horizontal="centerContinuous" vertical="center"/>
      <protection/>
    </xf>
    <xf numFmtId="0" fontId="8" fillId="2" borderId="25" xfId="29" applyNumberFormat="1" applyFont="1" applyFill="1" applyBorder="1" applyAlignment="1" applyProtection="1">
      <alignment horizontal="center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 wrapText="1"/>
      <protection/>
    </xf>
    <xf numFmtId="0" fontId="8" fillId="2" borderId="33" xfId="29" applyFont="1" applyFill="1" applyBorder="1" applyAlignment="1" applyProtection="1">
      <alignment horizontal="center" vertical="center" wrapText="1"/>
      <protection/>
    </xf>
    <xf numFmtId="0" fontId="8" fillId="2" borderId="34" xfId="29" applyFont="1" applyFill="1" applyBorder="1" applyAlignment="1" applyProtection="1">
      <alignment horizontal="center" vertical="center" wrapText="1"/>
      <protection/>
    </xf>
    <xf numFmtId="0" fontId="8" fillId="2" borderId="23" xfId="29" applyNumberFormat="1" applyFont="1" applyFill="1" applyBorder="1" applyAlignment="1" applyProtection="1">
      <alignment horizontal="center" vertical="center"/>
      <protection/>
    </xf>
    <xf numFmtId="0" fontId="8" fillId="2" borderId="22" xfId="29" applyNumberFormat="1" applyFont="1" applyFill="1" applyBorder="1" applyAlignment="1" applyProtection="1">
      <alignment horizontal="center" vertical="center"/>
      <protection/>
    </xf>
    <xf numFmtId="49" fontId="8" fillId="0" borderId="20" xfId="29" applyNumberFormat="1" applyFont="1" applyFill="1" applyBorder="1" applyAlignment="1" applyProtection="1">
      <alignment horizontal="left" vertical="center" wrapText="1"/>
      <protection/>
    </xf>
    <xf numFmtId="179" fontId="8" fillId="0" borderId="21" xfId="29" applyNumberFormat="1" applyFont="1" applyFill="1" applyBorder="1" applyAlignment="1" applyProtection="1">
      <alignment horizontal="right" vertical="center" wrapText="1"/>
      <protection/>
    </xf>
    <xf numFmtId="4" fontId="8" fillId="0" borderId="20" xfId="29" applyNumberFormat="1" applyFont="1" applyFill="1" applyBorder="1" applyAlignment="1" applyProtection="1">
      <alignment horizontal="right" vertical="center" wrapText="1"/>
      <protection/>
    </xf>
    <xf numFmtId="179" fontId="8" fillId="0" borderId="20" xfId="29" applyNumberFormat="1" applyFont="1" applyFill="1" applyBorder="1" applyAlignment="1" applyProtection="1">
      <alignment horizontal="right" vertical="center" wrapText="1"/>
      <protection/>
    </xf>
    <xf numFmtId="0" fontId="8" fillId="2" borderId="9" xfId="29" applyNumberFormat="1" applyFont="1" applyFill="1" applyBorder="1" applyAlignment="1" applyProtection="1">
      <alignment horizontal="center" vertical="center"/>
      <protection/>
    </xf>
    <xf numFmtId="179" fontId="8" fillId="0" borderId="25" xfId="29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15" fillId="0" borderId="9" xfId="23" applyNumberFormat="1" applyFont="1" applyFill="1" applyBorder="1" applyAlignment="1" applyProtection="1">
      <alignment horizontal="center" vertical="center"/>
      <protection/>
    </xf>
    <xf numFmtId="0" fontId="15" fillId="2" borderId="22" xfId="23" applyNumberFormat="1" applyFont="1" applyFill="1" applyBorder="1" applyAlignment="1" applyProtection="1">
      <alignment horizontal="center" vertical="center"/>
      <protection/>
    </xf>
    <xf numFmtId="0" fontId="15" fillId="2" borderId="9" xfId="23" applyNumberFormat="1" applyFont="1" applyFill="1" applyBorder="1" applyAlignment="1" applyProtection="1">
      <alignment horizontal="center" vertical="center"/>
      <protection/>
    </xf>
    <xf numFmtId="0" fontId="15" fillId="0" borderId="20" xfId="23" applyNumberFormat="1" applyFont="1" applyFill="1" applyBorder="1" applyAlignment="1" applyProtection="1">
      <alignment horizontal="left" vertical="center"/>
      <protection/>
    </xf>
    <xf numFmtId="179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21" xfId="0" applyFont="1" applyFill="1" applyBorder="1" applyAlignment="1" applyProtection="1">
      <alignment vertical="center"/>
      <protection/>
    </xf>
    <xf numFmtId="179" fontId="15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15" fillId="0" borderId="23" xfId="0" applyNumberFormat="1" applyFont="1" applyFill="1" applyBorder="1" applyAlignment="1" applyProtection="1">
      <alignment horizontal="right" vertical="center" wrapText="1"/>
      <protection/>
    </xf>
    <xf numFmtId="0" fontId="15" fillId="0" borderId="21" xfId="23" applyNumberFormat="1" applyFont="1" applyFill="1" applyBorder="1" applyAlignment="1" applyProtection="1">
      <alignment horizontal="left" vertical="center"/>
      <protection/>
    </xf>
    <xf numFmtId="177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4" fontId="15" fillId="0" borderId="21" xfId="23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15" fillId="0" borderId="9" xfId="23" applyNumberFormat="1" applyFont="1" applyFill="1" applyBorder="1" applyAlignment="1" applyProtection="1">
      <alignment horizontal="left" vertical="center"/>
      <protection/>
    </xf>
    <xf numFmtId="179" fontId="15" fillId="0" borderId="9" xfId="23" applyNumberFormat="1" applyFont="1" applyFill="1" applyBorder="1" applyAlignment="1" applyProtection="1">
      <alignment horizontal="right" vertical="center" wrapText="1"/>
      <protection/>
    </xf>
    <xf numFmtId="179" fontId="15" fillId="0" borderId="22" xfId="23" applyNumberFormat="1" applyFont="1" applyFill="1" applyBorder="1" applyAlignment="1" applyProtection="1">
      <alignment horizontal="right" vertical="center" wrapText="1"/>
      <protection/>
    </xf>
    <xf numFmtId="179" fontId="15" fillId="0" borderId="23" xfId="23" applyNumberFormat="1" applyFont="1" applyFill="1" applyBorder="1" applyAlignment="1" applyProtection="1">
      <alignment horizontal="right" vertical="center" wrapText="1"/>
      <protection/>
    </xf>
    <xf numFmtId="0" fontId="15" fillId="0" borderId="25" xfId="23" applyNumberFormat="1" applyFont="1" applyFill="1" applyBorder="1" applyAlignment="1" applyProtection="1">
      <alignment horizontal="left" vertical="center"/>
      <protection/>
    </xf>
    <xf numFmtId="179" fontId="15" fillId="0" borderId="24" xfId="23" applyNumberFormat="1" applyFont="1" applyFill="1" applyBorder="1" applyAlignment="1" applyProtection="1">
      <alignment horizontal="right" vertical="center" wrapText="1"/>
      <protection/>
    </xf>
    <xf numFmtId="179" fontId="15" fillId="0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198" customWidth="1"/>
    <col min="2" max="2" width="17.875" style="198" customWidth="1"/>
    <col min="3" max="3" width="33.50390625" style="198" customWidth="1"/>
    <col min="4" max="4" width="17.375" style="198" customWidth="1"/>
    <col min="5" max="246" width="6.75390625" style="198" customWidth="1"/>
    <col min="247" max="16384" width="6.875" style="199" customWidth="1"/>
  </cols>
  <sheetData>
    <row r="1" spans="1:256" ht="23.25" customHeight="1">
      <c r="A1" s="200"/>
      <c r="B1" s="200"/>
      <c r="C1" s="200"/>
      <c r="D1" s="177" t="s">
        <v>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ht="23.25" customHeight="1">
      <c r="A2" s="201" t="s">
        <v>1</v>
      </c>
      <c r="B2" s="201"/>
      <c r="C2" s="201"/>
      <c r="D2" s="201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256" ht="23.25" customHeight="1">
      <c r="A3" s="202" t="s">
        <v>2</v>
      </c>
      <c r="B3" s="200"/>
      <c r="C3" s="200"/>
      <c r="D3" s="203" t="s">
        <v>3</v>
      </c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23.25" customHeight="1">
      <c r="A4" s="204" t="s">
        <v>4</v>
      </c>
      <c r="B4" s="204"/>
      <c r="C4" s="204" t="s">
        <v>5</v>
      </c>
      <c r="D4" s="20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3.25" customHeight="1">
      <c r="A5" s="204" t="s">
        <v>6</v>
      </c>
      <c r="B5" s="205" t="s">
        <v>7</v>
      </c>
      <c r="C5" s="206" t="s">
        <v>6</v>
      </c>
      <c r="D5" s="205" t="s">
        <v>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s="62" customFormat="1" ht="23.25" customHeight="1">
      <c r="A6" s="207" t="s">
        <v>8</v>
      </c>
      <c r="B6" s="208">
        <v>394.65</v>
      </c>
      <c r="C6" s="209" t="s">
        <v>9</v>
      </c>
      <c r="D6" s="210">
        <v>394.6467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pans="1:256" s="62" customFormat="1" ht="23.25" customHeight="1">
      <c r="A7" s="207" t="s">
        <v>10</v>
      </c>
      <c r="B7" s="212">
        <v>0</v>
      </c>
      <c r="C7" s="213" t="s">
        <v>11</v>
      </c>
      <c r="D7" s="210">
        <v>361.428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</row>
    <row r="8" spans="1:256" s="62" customFormat="1" ht="23.25" customHeight="1">
      <c r="A8" s="207" t="s">
        <v>12</v>
      </c>
      <c r="B8" s="210">
        <v>0</v>
      </c>
      <c r="C8" s="213" t="s">
        <v>13</v>
      </c>
      <c r="D8" s="214">
        <v>26.0527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62" customFormat="1" ht="23.25" customHeight="1">
      <c r="A9" s="207" t="s">
        <v>14</v>
      </c>
      <c r="B9" s="210">
        <v>0</v>
      </c>
      <c r="C9" s="213" t="s">
        <v>15</v>
      </c>
      <c r="D9" s="210">
        <v>7.166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256" s="62" customFormat="1" ht="23.25" customHeight="1">
      <c r="A10" s="207" t="s">
        <v>16</v>
      </c>
      <c r="B10" s="215">
        <v>0</v>
      </c>
      <c r="C10" s="213" t="s">
        <v>17</v>
      </c>
      <c r="D10" s="210">
        <v>0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</row>
    <row r="11" spans="1:256" s="62" customFormat="1" ht="23.25" customHeight="1">
      <c r="A11" s="207" t="s">
        <v>18</v>
      </c>
      <c r="B11" s="216">
        <v>0</v>
      </c>
      <c r="C11" s="217" t="s">
        <v>19</v>
      </c>
      <c r="D11" s="210">
        <v>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pans="1:256" s="62" customFormat="1" ht="23.25" customHeight="1">
      <c r="A12" s="218"/>
      <c r="B12" s="219"/>
      <c r="C12" s="207" t="s">
        <v>20</v>
      </c>
      <c r="D12" s="210">
        <v>0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pans="1:256" s="62" customFormat="1" ht="23.25" customHeight="1">
      <c r="A13" s="220"/>
      <c r="B13" s="208"/>
      <c r="C13" s="207" t="s">
        <v>21</v>
      </c>
      <c r="D13" s="210">
        <v>0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  <c r="IV13" s="211"/>
    </row>
    <row r="14" spans="1:256" s="62" customFormat="1" ht="23.25" customHeight="1">
      <c r="A14" s="220"/>
      <c r="B14" s="221"/>
      <c r="C14" s="207" t="s">
        <v>22</v>
      </c>
      <c r="D14" s="208">
        <v>0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  <c r="IV14" s="211"/>
    </row>
    <row r="15" spans="1:256" s="62" customFormat="1" ht="23.25" customHeight="1">
      <c r="A15" s="204" t="s">
        <v>23</v>
      </c>
      <c r="B15" s="222">
        <v>394.65</v>
      </c>
      <c r="C15" s="204" t="s">
        <v>24</v>
      </c>
      <c r="D15" s="223">
        <v>394.6467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</row>
    <row r="16" spans="1:256" s="62" customFormat="1" ht="23.25" customHeight="1">
      <c r="A16" s="207" t="s">
        <v>25</v>
      </c>
      <c r="B16" s="210">
        <v>0</v>
      </c>
      <c r="C16" s="213" t="s">
        <v>26</v>
      </c>
      <c r="D16" s="210"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62" customFormat="1" ht="23.25" customHeight="1">
      <c r="A17" s="207" t="s">
        <v>27</v>
      </c>
      <c r="B17" s="210">
        <v>0</v>
      </c>
      <c r="C17" s="213" t="s">
        <v>28</v>
      </c>
      <c r="D17" s="210"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62" customFormat="1" ht="23.25" customHeight="1">
      <c r="A18" s="207" t="s">
        <v>29</v>
      </c>
      <c r="B18" s="210">
        <v>0</v>
      </c>
      <c r="C18" s="213" t="s">
        <v>30</v>
      </c>
      <c r="D18" s="208"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62" customFormat="1" ht="23.25" customHeight="1">
      <c r="A19" s="207" t="s">
        <v>31</v>
      </c>
      <c r="B19" s="208">
        <v>0</v>
      </c>
      <c r="C19" s="224"/>
      <c r="D19" s="225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ht="23.25" customHeight="1">
      <c r="A20" s="220"/>
      <c r="B20" s="226"/>
      <c r="C20" s="220"/>
      <c r="D20" s="221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s="62" customFormat="1" ht="23.25" customHeight="1">
      <c r="A21" s="204" t="s">
        <v>32</v>
      </c>
      <c r="B21" s="221">
        <v>394.6467</v>
      </c>
      <c r="C21" s="204" t="s">
        <v>33</v>
      </c>
      <c r="D21" s="221">
        <v>394.6467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ht="18.75" customHeight="1">
      <c r="A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</row>
    <row r="23" spans="1:256" ht="18.75" customHeight="1">
      <c r="A23" s="22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ht="18.75" customHeight="1">
      <c r="A24" s="22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zoomScaleSheetLayoutView="100" workbookViewId="0" topLeftCell="A1">
      <selection activeCell="G14" sqref="G14"/>
    </sheetView>
  </sheetViews>
  <sheetFormatPr defaultColWidth="9.00390625" defaultRowHeight="13.5"/>
  <cols>
    <col min="2" max="2" width="12.50390625" style="0" customWidth="1"/>
    <col min="3" max="3" width="17.1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</cols>
  <sheetData>
    <row r="1" spans="1:11" ht="13.5" customHeight="1">
      <c r="A1" s="16"/>
      <c r="F1" s="17"/>
      <c r="G1" s="18"/>
      <c r="K1" s="36" t="s">
        <v>229</v>
      </c>
    </row>
    <row r="2" spans="1:11" s="1" customFormat="1" ht="17.25">
      <c r="A2" s="19" t="s">
        <v>230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37" t="s">
        <v>37</v>
      </c>
    </row>
    <row r="4" spans="1:11" s="2" customFormat="1" ht="30" customHeight="1">
      <c r="A4" s="21" t="s">
        <v>39</v>
      </c>
      <c r="B4" s="21" t="s">
        <v>231</v>
      </c>
      <c r="C4" s="22" t="s">
        <v>232</v>
      </c>
      <c r="D4" s="21" t="s">
        <v>233</v>
      </c>
      <c r="E4" s="21" t="s">
        <v>234</v>
      </c>
      <c r="F4" s="21" t="s">
        <v>235</v>
      </c>
      <c r="G4" s="21" t="s">
        <v>236</v>
      </c>
      <c r="H4" s="23" t="s">
        <v>237</v>
      </c>
      <c r="I4" s="38"/>
      <c r="J4" s="22" t="s">
        <v>238</v>
      </c>
      <c r="K4" s="22" t="s">
        <v>239</v>
      </c>
    </row>
    <row r="5" spans="1:11" s="2" customFormat="1" ht="30" customHeight="1">
      <c r="A5" s="24"/>
      <c r="B5" s="24"/>
      <c r="C5" s="25"/>
      <c r="D5" s="24"/>
      <c r="E5" s="24"/>
      <c r="F5" s="24"/>
      <c r="G5" s="24"/>
      <c r="H5" s="23" t="s">
        <v>240</v>
      </c>
      <c r="I5" s="23" t="s">
        <v>241</v>
      </c>
      <c r="J5" s="25"/>
      <c r="K5" s="25"/>
    </row>
    <row r="6" spans="1:11" s="1" customFormat="1" ht="49.5" customHeight="1">
      <c r="A6" s="26" t="s">
        <v>242</v>
      </c>
      <c r="B6" s="27" t="s">
        <v>243</v>
      </c>
      <c r="C6" s="27"/>
      <c r="D6" s="28">
        <v>0</v>
      </c>
      <c r="E6" s="29"/>
      <c r="F6" s="29"/>
      <c r="G6" s="30"/>
      <c r="H6" s="30"/>
      <c r="I6" s="30"/>
      <c r="J6" s="30"/>
      <c r="K6" s="39"/>
    </row>
    <row r="7" spans="1:11" s="1" customFormat="1" ht="49.5" customHeight="1">
      <c r="A7" s="31"/>
      <c r="B7" s="26"/>
      <c r="C7" s="27"/>
      <c r="D7" s="28"/>
      <c r="E7" s="29"/>
      <c r="F7" s="29"/>
      <c r="G7" s="30"/>
      <c r="H7" s="30"/>
      <c r="I7" s="30"/>
      <c r="J7" s="30"/>
      <c r="K7" s="39"/>
    </row>
    <row r="8" spans="1:11" s="1" customFormat="1" ht="49.5" customHeight="1">
      <c r="A8" s="31"/>
      <c r="B8" s="26"/>
      <c r="C8" s="27"/>
      <c r="D8" s="28"/>
      <c r="E8" s="29"/>
      <c r="F8" s="29"/>
      <c r="G8" s="30"/>
      <c r="H8" s="30"/>
      <c r="I8" s="30"/>
      <c r="J8" s="30"/>
      <c r="K8" s="39"/>
    </row>
    <row r="9" spans="1:11" s="1" customFormat="1" ht="49.5" customHeight="1">
      <c r="A9" s="32" t="s">
        <v>40</v>
      </c>
      <c r="B9" s="33"/>
      <c r="C9" s="34"/>
      <c r="D9" s="35">
        <v>0</v>
      </c>
      <c r="E9" s="35"/>
      <c r="F9" s="35"/>
      <c r="G9" s="35"/>
      <c r="H9" s="35"/>
      <c r="I9" s="35"/>
      <c r="J9" s="35"/>
      <c r="K9" s="35"/>
    </row>
  </sheetData>
  <sheetProtection/>
  <mergeCells count="13">
    <mergeCell ref="A2:K2"/>
    <mergeCell ref="A3:J3"/>
    <mergeCell ref="H4:I4"/>
    <mergeCell ref="A9:C9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tabSelected="1" zoomScaleSheetLayoutView="100" workbookViewId="0" topLeftCell="A1">
      <selection activeCell="I9" sqref="I9"/>
    </sheetView>
  </sheetViews>
  <sheetFormatPr defaultColWidth="9.00390625" defaultRowHeight="18.75" customHeight="1"/>
  <cols>
    <col min="3" max="3" width="6.87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13.50390625" style="0" customWidth="1"/>
    <col min="12" max="12" width="10.25390625" style="0" customWidth="1"/>
  </cols>
  <sheetData>
    <row r="1" ht="18.75" customHeight="1">
      <c r="L1" s="9" t="s">
        <v>244</v>
      </c>
    </row>
    <row r="2" spans="1:12" s="1" customFormat="1" ht="30" customHeight="1">
      <c r="A2" s="3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" t="s">
        <v>37</v>
      </c>
    </row>
    <row r="4" spans="1:26" s="2" customFormat="1" ht="30" customHeight="1">
      <c r="A4" s="6" t="s">
        <v>39</v>
      </c>
      <c r="B4" s="6" t="s">
        <v>246</v>
      </c>
      <c r="C4" s="6"/>
      <c r="D4" s="6"/>
      <c r="E4" s="6"/>
      <c r="F4" s="6"/>
      <c r="G4" s="6"/>
      <c r="H4" s="6"/>
      <c r="I4" s="6" t="s">
        <v>247</v>
      </c>
      <c r="J4" s="6" t="s">
        <v>248</v>
      </c>
      <c r="K4" s="6" t="s">
        <v>249</v>
      </c>
      <c r="L4" s="6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30" customHeight="1">
      <c r="A5" s="6"/>
      <c r="B5" s="6" t="s">
        <v>233</v>
      </c>
      <c r="C5" s="6" t="s">
        <v>250</v>
      </c>
      <c r="D5" s="6"/>
      <c r="E5" s="6"/>
      <c r="F5" s="6"/>
      <c r="G5" s="6" t="s">
        <v>251</v>
      </c>
      <c r="H5" s="6"/>
      <c r="I5" s="6"/>
      <c r="J5" s="6"/>
      <c r="K5" s="6" t="s">
        <v>252</v>
      </c>
      <c r="L5" s="6" t="s">
        <v>253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2" customFormat="1" ht="30" customHeight="1">
      <c r="A6" s="6"/>
      <c r="B6" s="6"/>
      <c r="C6" s="6" t="s">
        <v>96</v>
      </c>
      <c r="D6" s="6" t="s">
        <v>254</v>
      </c>
      <c r="E6" s="6" t="s">
        <v>255</v>
      </c>
      <c r="F6" s="6" t="s">
        <v>256</v>
      </c>
      <c r="G6" s="6" t="s">
        <v>58</v>
      </c>
      <c r="H6" s="6" t="s">
        <v>62</v>
      </c>
      <c r="I6" s="12"/>
      <c r="J6" s="6"/>
      <c r="K6" s="6"/>
      <c r="L6" s="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204.75" customHeight="1">
      <c r="A7" s="7" t="s">
        <v>242</v>
      </c>
      <c r="B7" s="8">
        <v>394.65</v>
      </c>
      <c r="C7" s="8">
        <v>394.65</v>
      </c>
      <c r="D7" s="7"/>
      <c r="E7" s="7"/>
      <c r="F7" s="7"/>
      <c r="G7" s="8">
        <v>394.65</v>
      </c>
      <c r="H7" s="8">
        <v>0</v>
      </c>
      <c r="I7" s="13" t="s">
        <v>257</v>
      </c>
      <c r="J7" s="14" t="s">
        <v>258</v>
      </c>
      <c r="K7" s="13" t="s">
        <v>259</v>
      </c>
      <c r="L7" s="13" t="s">
        <v>260</v>
      </c>
      <c r="M7" s="15"/>
      <c r="N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8"/>
      <c r="B1" s="179"/>
      <c r="C1" s="179"/>
      <c r="D1" s="180"/>
      <c r="E1" s="180"/>
      <c r="F1" s="180"/>
      <c r="G1" s="180"/>
      <c r="H1" s="180"/>
      <c r="I1" s="180"/>
      <c r="J1" s="180"/>
      <c r="K1" s="177" t="s">
        <v>34</v>
      </c>
    </row>
    <row r="2" spans="1:11" ht="18.75" customHeight="1">
      <c r="A2" s="181" t="s">
        <v>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" customHeight="1">
      <c r="A3" s="115" t="s">
        <v>36</v>
      </c>
      <c r="B3" s="115"/>
      <c r="C3" s="142"/>
      <c r="D3" s="182"/>
      <c r="E3" s="182"/>
      <c r="F3" s="182"/>
      <c r="G3" s="182"/>
      <c r="H3" s="182"/>
      <c r="I3" s="182"/>
      <c r="J3" s="182"/>
      <c r="K3" s="182" t="s">
        <v>37</v>
      </c>
    </row>
    <row r="4" spans="1:11" ht="13.5" customHeight="1">
      <c r="A4" s="183" t="s">
        <v>38</v>
      </c>
      <c r="B4" s="183" t="s">
        <v>39</v>
      </c>
      <c r="C4" s="183" t="s">
        <v>40</v>
      </c>
      <c r="D4" s="184" t="s">
        <v>41</v>
      </c>
      <c r="E4" s="185"/>
      <c r="F4" s="186" t="s">
        <v>42</v>
      </c>
      <c r="G4" s="187" t="s">
        <v>43</v>
      </c>
      <c r="H4" s="183" t="s">
        <v>44</v>
      </c>
      <c r="I4" s="183" t="s">
        <v>45</v>
      </c>
      <c r="J4" s="183" t="s">
        <v>46</v>
      </c>
      <c r="K4" s="196" t="s">
        <v>47</v>
      </c>
    </row>
    <row r="5" spans="1:11" ht="34.5" customHeight="1">
      <c r="A5" s="183"/>
      <c r="B5" s="183"/>
      <c r="C5" s="187"/>
      <c r="D5" s="188" t="s">
        <v>48</v>
      </c>
      <c r="E5" s="189" t="s">
        <v>49</v>
      </c>
      <c r="F5" s="186"/>
      <c r="G5" s="187"/>
      <c r="H5" s="183"/>
      <c r="I5" s="183"/>
      <c r="J5" s="183"/>
      <c r="K5" s="196"/>
    </row>
    <row r="6" spans="1:11" ht="21.75" customHeight="1">
      <c r="A6" s="190" t="s">
        <v>50</v>
      </c>
      <c r="B6" s="190" t="s">
        <v>50</v>
      </c>
      <c r="C6" s="190">
        <v>1</v>
      </c>
      <c r="D6" s="191">
        <v>2</v>
      </c>
      <c r="E6" s="190">
        <v>3</v>
      </c>
      <c r="F6" s="190">
        <v>4</v>
      </c>
      <c r="G6" s="190">
        <v>5</v>
      </c>
      <c r="H6" s="190">
        <v>6</v>
      </c>
      <c r="I6" s="190">
        <v>7</v>
      </c>
      <c r="J6" s="190">
        <v>8</v>
      </c>
      <c r="K6" s="190">
        <v>9</v>
      </c>
    </row>
    <row r="7" spans="1:11" s="62" customFormat="1" ht="29.25" customHeight="1">
      <c r="A7" s="192" t="s">
        <v>40</v>
      </c>
      <c r="B7" s="82"/>
      <c r="C7" s="193">
        <f aca="true" t="shared" si="0" ref="C7:K7">C8</f>
        <v>394.6467</v>
      </c>
      <c r="D7" s="170">
        <f t="shared" si="0"/>
        <v>394.65</v>
      </c>
      <c r="E7" s="193">
        <f t="shared" si="0"/>
        <v>394.65</v>
      </c>
      <c r="F7" s="194">
        <f t="shared" si="0"/>
        <v>0</v>
      </c>
      <c r="G7" s="195">
        <f t="shared" si="0"/>
        <v>0</v>
      </c>
      <c r="H7" s="195">
        <f t="shared" si="0"/>
        <v>0</v>
      </c>
      <c r="I7" s="195">
        <f t="shared" si="0"/>
        <v>0</v>
      </c>
      <c r="J7" s="150">
        <f t="shared" si="0"/>
        <v>0</v>
      </c>
      <c r="K7" s="197">
        <f t="shared" si="0"/>
        <v>0</v>
      </c>
    </row>
    <row r="8" spans="1:11" ht="29.25" customHeight="1">
      <c r="A8" s="192" t="s">
        <v>51</v>
      </c>
      <c r="B8" s="82" t="s">
        <v>52</v>
      </c>
      <c r="C8" s="193">
        <v>394.6467</v>
      </c>
      <c r="D8" s="170">
        <v>394.65</v>
      </c>
      <c r="E8" s="193">
        <v>394.65</v>
      </c>
      <c r="F8" s="194">
        <v>0</v>
      </c>
      <c r="G8" s="195">
        <v>0</v>
      </c>
      <c r="H8" s="195">
        <v>0</v>
      </c>
      <c r="I8" s="195">
        <v>0</v>
      </c>
      <c r="J8" s="150">
        <v>0</v>
      </c>
      <c r="K8" s="197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77" t="s">
        <v>53</v>
      </c>
    </row>
    <row r="2" spans="1:17" ht="20.25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37"/>
    </row>
    <row r="3" spans="1:17" ht="22.5" customHeight="1">
      <c r="A3" s="115" t="s">
        <v>36</v>
      </c>
      <c r="B3" s="116"/>
      <c r="C3" s="116"/>
      <c r="D3" s="116"/>
      <c r="E3" s="116"/>
      <c r="F3" s="116"/>
      <c r="G3" s="116"/>
      <c r="H3" s="116"/>
      <c r="I3" s="116"/>
      <c r="J3" s="112"/>
      <c r="K3" s="112"/>
      <c r="L3" s="112"/>
      <c r="M3" s="112"/>
      <c r="N3" s="112"/>
      <c r="O3" s="112"/>
      <c r="P3" s="112"/>
      <c r="Q3" s="138" t="s">
        <v>37</v>
      </c>
    </row>
    <row r="4" spans="1:17" ht="39.75" customHeight="1">
      <c r="A4" s="117" t="s">
        <v>55</v>
      </c>
      <c r="B4" s="118"/>
      <c r="C4" s="119"/>
      <c r="D4" s="120" t="s">
        <v>56</v>
      </c>
      <c r="E4" s="120" t="s">
        <v>57</v>
      </c>
      <c r="F4" s="121" t="s">
        <v>58</v>
      </c>
      <c r="G4" s="120" t="s">
        <v>59</v>
      </c>
      <c r="H4" s="120" t="s">
        <v>60</v>
      </c>
      <c r="I4" s="120" t="s">
        <v>61</v>
      </c>
      <c r="J4" s="121" t="s">
        <v>62</v>
      </c>
      <c r="K4" s="130" t="s">
        <v>63</v>
      </c>
      <c r="L4" s="130" t="s">
        <v>64</v>
      </c>
      <c r="M4" s="120" t="s">
        <v>65</v>
      </c>
      <c r="N4" s="120" t="s">
        <v>66</v>
      </c>
      <c r="O4" s="120" t="s">
        <v>67</v>
      </c>
      <c r="P4" s="120" t="s">
        <v>68</v>
      </c>
      <c r="Q4" s="121" t="s">
        <v>69</v>
      </c>
    </row>
    <row r="5" spans="1:17" ht="25.5" customHeight="1">
      <c r="A5" s="121" t="s">
        <v>70</v>
      </c>
      <c r="B5" s="121" t="s">
        <v>71</v>
      </c>
      <c r="C5" s="122" t="s">
        <v>72</v>
      </c>
      <c r="D5" s="123"/>
      <c r="E5" s="123"/>
      <c r="F5" s="121" t="s">
        <v>73</v>
      </c>
      <c r="G5" s="123"/>
      <c r="H5" s="123"/>
      <c r="I5" s="123"/>
      <c r="J5" s="121" t="s">
        <v>73</v>
      </c>
      <c r="K5" s="123"/>
      <c r="L5" s="123"/>
      <c r="M5" s="123"/>
      <c r="N5" s="123"/>
      <c r="O5" s="123"/>
      <c r="P5" s="123"/>
      <c r="Q5" s="121"/>
    </row>
    <row r="6" spans="1:17" ht="18" customHeight="1">
      <c r="A6" s="124" t="s">
        <v>50</v>
      </c>
      <c r="B6" s="124" t="s">
        <v>50</v>
      </c>
      <c r="C6" s="125" t="s">
        <v>50</v>
      </c>
      <c r="D6" s="124" t="s">
        <v>50</v>
      </c>
      <c r="E6" s="124">
        <v>1</v>
      </c>
      <c r="F6" s="124">
        <v>2</v>
      </c>
      <c r="G6" s="124">
        <v>3</v>
      </c>
      <c r="H6" s="124">
        <v>4</v>
      </c>
      <c r="I6" s="124">
        <v>5</v>
      </c>
      <c r="J6" s="124">
        <v>10</v>
      </c>
      <c r="K6" s="124">
        <v>11</v>
      </c>
      <c r="L6" s="124">
        <v>12</v>
      </c>
      <c r="M6" s="124">
        <v>13</v>
      </c>
      <c r="N6" s="124">
        <v>14</v>
      </c>
      <c r="O6" s="124">
        <v>15</v>
      </c>
      <c r="P6" s="124">
        <v>16</v>
      </c>
      <c r="Q6" s="124">
        <v>17</v>
      </c>
    </row>
    <row r="7" spans="1:17" s="62" customFormat="1" ht="30.75" customHeight="1">
      <c r="A7" s="126"/>
      <c r="B7" s="126"/>
      <c r="C7" s="127"/>
      <c r="D7" s="128" t="s">
        <v>40</v>
      </c>
      <c r="E7" s="84">
        <f aca="true" t="shared" si="0" ref="E7:Q7">E8+E11</f>
        <v>394.6467</v>
      </c>
      <c r="F7" s="84">
        <f t="shared" si="0"/>
        <v>394.6467</v>
      </c>
      <c r="G7" s="129">
        <f t="shared" si="0"/>
        <v>361.4281</v>
      </c>
      <c r="H7" s="129">
        <f t="shared" si="0"/>
        <v>26.0527</v>
      </c>
      <c r="I7" s="131">
        <f t="shared" si="0"/>
        <v>7.166</v>
      </c>
      <c r="J7" s="84">
        <f t="shared" si="0"/>
        <v>0</v>
      </c>
      <c r="K7" s="132">
        <f t="shared" si="0"/>
        <v>0</v>
      </c>
      <c r="L7" s="133">
        <f t="shared" si="0"/>
        <v>0</v>
      </c>
      <c r="M7" s="134">
        <f t="shared" si="0"/>
        <v>0</v>
      </c>
      <c r="N7" s="135">
        <f t="shared" si="0"/>
        <v>0</v>
      </c>
      <c r="O7" s="135">
        <f t="shared" si="0"/>
        <v>0</v>
      </c>
      <c r="P7" s="135">
        <f t="shared" si="0"/>
        <v>0</v>
      </c>
      <c r="Q7" s="135">
        <f t="shared" si="0"/>
        <v>0</v>
      </c>
    </row>
    <row r="8" spans="1:17" ht="30.75" customHeight="1">
      <c r="A8" s="126" t="s">
        <v>74</v>
      </c>
      <c r="B8" s="126"/>
      <c r="C8" s="127"/>
      <c r="D8" s="128" t="s">
        <v>75</v>
      </c>
      <c r="E8" s="84">
        <f aca="true" t="shared" si="1" ref="E8:Q9">E9</f>
        <v>374.3385</v>
      </c>
      <c r="F8" s="84">
        <f t="shared" si="1"/>
        <v>374.3385</v>
      </c>
      <c r="G8" s="129">
        <f t="shared" si="1"/>
        <v>341.1199</v>
      </c>
      <c r="H8" s="129">
        <f t="shared" si="1"/>
        <v>26.0527</v>
      </c>
      <c r="I8" s="131">
        <f t="shared" si="1"/>
        <v>7.166</v>
      </c>
      <c r="J8" s="84">
        <f t="shared" si="1"/>
        <v>0</v>
      </c>
      <c r="K8" s="132">
        <f t="shared" si="1"/>
        <v>0</v>
      </c>
      <c r="L8" s="133">
        <f t="shared" si="1"/>
        <v>0</v>
      </c>
      <c r="M8" s="134">
        <f t="shared" si="1"/>
        <v>0</v>
      </c>
      <c r="N8" s="135">
        <f t="shared" si="1"/>
        <v>0</v>
      </c>
      <c r="O8" s="135">
        <f t="shared" si="1"/>
        <v>0</v>
      </c>
      <c r="P8" s="135">
        <f t="shared" si="1"/>
        <v>0</v>
      </c>
      <c r="Q8" s="135">
        <f t="shared" si="1"/>
        <v>0</v>
      </c>
    </row>
    <row r="9" spans="1:17" ht="30.75" customHeight="1">
      <c r="A9" s="126" t="s">
        <v>76</v>
      </c>
      <c r="B9" s="126" t="s">
        <v>77</v>
      </c>
      <c r="C9" s="127"/>
      <c r="D9" s="128" t="s">
        <v>78</v>
      </c>
      <c r="E9" s="84">
        <f t="shared" si="1"/>
        <v>374.3385</v>
      </c>
      <c r="F9" s="84">
        <f t="shared" si="1"/>
        <v>374.3385</v>
      </c>
      <c r="G9" s="129">
        <f t="shared" si="1"/>
        <v>341.1199</v>
      </c>
      <c r="H9" s="129">
        <f t="shared" si="1"/>
        <v>26.0527</v>
      </c>
      <c r="I9" s="131">
        <f t="shared" si="1"/>
        <v>7.166</v>
      </c>
      <c r="J9" s="84">
        <f t="shared" si="1"/>
        <v>0</v>
      </c>
      <c r="K9" s="132">
        <f t="shared" si="1"/>
        <v>0</v>
      </c>
      <c r="L9" s="133">
        <f t="shared" si="1"/>
        <v>0</v>
      </c>
      <c r="M9" s="134">
        <f t="shared" si="1"/>
        <v>0</v>
      </c>
      <c r="N9" s="135">
        <f t="shared" si="1"/>
        <v>0</v>
      </c>
      <c r="O9" s="135">
        <f t="shared" si="1"/>
        <v>0</v>
      </c>
      <c r="P9" s="135">
        <f t="shared" si="1"/>
        <v>0</v>
      </c>
      <c r="Q9" s="135">
        <f t="shared" si="1"/>
        <v>0</v>
      </c>
    </row>
    <row r="10" spans="1:17" ht="30.75" customHeight="1">
      <c r="A10" s="126" t="s">
        <v>79</v>
      </c>
      <c r="B10" s="126" t="s">
        <v>80</v>
      </c>
      <c r="C10" s="127" t="s">
        <v>81</v>
      </c>
      <c r="D10" s="128" t="s">
        <v>82</v>
      </c>
      <c r="E10" s="84">
        <v>374.3385</v>
      </c>
      <c r="F10" s="84">
        <v>374.3385</v>
      </c>
      <c r="G10" s="129">
        <v>341.1199</v>
      </c>
      <c r="H10" s="129">
        <v>26.0527</v>
      </c>
      <c r="I10" s="131">
        <v>7.166</v>
      </c>
      <c r="J10" s="84">
        <v>0</v>
      </c>
      <c r="K10" s="132">
        <v>0</v>
      </c>
      <c r="L10" s="133">
        <v>0</v>
      </c>
      <c r="M10" s="134">
        <v>0</v>
      </c>
      <c r="N10" s="135">
        <v>0</v>
      </c>
      <c r="O10" s="135">
        <v>0</v>
      </c>
      <c r="P10" s="135">
        <v>0</v>
      </c>
      <c r="Q10" s="135">
        <v>0</v>
      </c>
    </row>
    <row r="11" spans="1:17" ht="30.75" customHeight="1">
      <c r="A11" s="126" t="s">
        <v>83</v>
      </c>
      <c r="B11" s="126"/>
      <c r="C11" s="127"/>
      <c r="D11" s="128" t="s">
        <v>84</v>
      </c>
      <c r="E11" s="84">
        <f aca="true" t="shared" si="2" ref="E11:Q12">E12</f>
        <v>20.3082</v>
      </c>
      <c r="F11" s="84">
        <f t="shared" si="2"/>
        <v>20.3082</v>
      </c>
      <c r="G11" s="129">
        <f t="shared" si="2"/>
        <v>20.3082</v>
      </c>
      <c r="H11" s="129">
        <f t="shared" si="2"/>
        <v>0</v>
      </c>
      <c r="I11" s="131">
        <f t="shared" si="2"/>
        <v>0</v>
      </c>
      <c r="J11" s="84">
        <f t="shared" si="2"/>
        <v>0</v>
      </c>
      <c r="K11" s="132">
        <f t="shared" si="2"/>
        <v>0</v>
      </c>
      <c r="L11" s="133">
        <f t="shared" si="2"/>
        <v>0</v>
      </c>
      <c r="M11" s="134">
        <f t="shared" si="2"/>
        <v>0</v>
      </c>
      <c r="N11" s="135">
        <f t="shared" si="2"/>
        <v>0</v>
      </c>
      <c r="O11" s="135">
        <f t="shared" si="2"/>
        <v>0</v>
      </c>
      <c r="P11" s="135">
        <f t="shared" si="2"/>
        <v>0</v>
      </c>
      <c r="Q11" s="135">
        <f t="shared" si="2"/>
        <v>0</v>
      </c>
    </row>
    <row r="12" spans="1:17" ht="30.75" customHeight="1">
      <c r="A12" s="126" t="s">
        <v>85</v>
      </c>
      <c r="B12" s="126" t="s">
        <v>81</v>
      </c>
      <c r="C12" s="127"/>
      <c r="D12" s="128" t="s">
        <v>86</v>
      </c>
      <c r="E12" s="84">
        <f t="shared" si="2"/>
        <v>20.3082</v>
      </c>
      <c r="F12" s="84">
        <f t="shared" si="2"/>
        <v>20.3082</v>
      </c>
      <c r="G12" s="129">
        <f t="shared" si="2"/>
        <v>20.3082</v>
      </c>
      <c r="H12" s="129">
        <f t="shared" si="2"/>
        <v>0</v>
      </c>
      <c r="I12" s="131">
        <f t="shared" si="2"/>
        <v>0</v>
      </c>
      <c r="J12" s="84">
        <f t="shared" si="2"/>
        <v>0</v>
      </c>
      <c r="K12" s="132">
        <f t="shared" si="2"/>
        <v>0</v>
      </c>
      <c r="L12" s="133">
        <f t="shared" si="2"/>
        <v>0</v>
      </c>
      <c r="M12" s="134">
        <f t="shared" si="2"/>
        <v>0</v>
      </c>
      <c r="N12" s="135">
        <f t="shared" si="2"/>
        <v>0</v>
      </c>
      <c r="O12" s="135">
        <f t="shared" si="2"/>
        <v>0</v>
      </c>
      <c r="P12" s="135">
        <f t="shared" si="2"/>
        <v>0</v>
      </c>
      <c r="Q12" s="135">
        <f t="shared" si="2"/>
        <v>0</v>
      </c>
    </row>
    <row r="13" spans="1:17" ht="30.75" customHeight="1">
      <c r="A13" s="126" t="s">
        <v>87</v>
      </c>
      <c r="B13" s="126" t="s">
        <v>88</v>
      </c>
      <c r="C13" s="127" t="s">
        <v>89</v>
      </c>
      <c r="D13" s="128" t="s">
        <v>90</v>
      </c>
      <c r="E13" s="84">
        <v>20.3082</v>
      </c>
      <c r="F13" s="84">
        <v>20.3082</v>
      </c>
      <c r="G13" s="129">
        <v>20.3082</v>
      </c>
      <c r="H13" s="129">
        <v>0</v>
      </c>
      <c r="I13" s="131">
        <v>0</v>
      </c>
      <c r="J13" s="84">
        <v>0</v>
      </c>
      <c r="K13" s="132">
        <v>0</v>
      </c>
      <c r="L13" s="133">
        <v>0</v>
      </c>
      <c r="M13" s="134">
        <v>0</v>
      </c>
      <c r="N13" s="135">
        <v>0</v>
      </c>
      <c r="O13" s="135">
        <v>0</v>
      </c>
      <c r="P13" s="135">
        <v>0</v>
      </c>
      <c r="Q13" s="135">
        <v>0</v>
      </c>
    </row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9"/>
      <c r="B1" s="139"/>
      <c r="C1" s="139"/>
      <c r="D1" s="139"/>
      <c r="E1" s="139"/>
      <c r="F1" s="140" t="s">
        <v>91</v>
      </c>
    </row>
    <row r="2" spans="1:6" ht="20.25" customHeight="1">
      <c r="A2" s="141" t="s">
        <v>92</v>
      </c>
      <c r="B2" s="141"/>
      <c r="C2" s="141"/>
      <c r="D2" s="141"/>
      <c r="E2" s="141"/>
      <c r="F2" s="141"/>
    </row>
    <row r="3" spans="1:6" ht="13.5" customHeight="1">
      <c r="A3" s="142" t="s">
        <v>93</v>
      </c>
      <c r="B3" s="142"/>
      <c r="C3" s="142"/>
      <c r="D3" s="142"/>
      <c r="E3" s="142"/>
      <c r="F3" s="143" t="s">
        <v>37</v>
      </c>
    </row>
    <row r="4" spans="1:6" ht="21.75" customHeight="1">
      <c r="A4" s="144" t="s">
        <v>4</v>
      </c>
      <c r="B4" s="145"/>
      <c r="C4" s="145" t="s">
        <v>5</v>
      </c>
      <c r="D4" s="146"/>
      <c r="E4" s="146"/>
      <c r="F4" s="147"/>
    </row>
    <row r="5" spans="1:6" ht="19.5" customHeight="1">
      <c r="A5" s="144" t="s">
        <v>94</v>
      </c>
      <c r="B5" s="144" t="s">
        <v>95</v>
      </c>
      <c r="C5" s="144" t="s">
        <v>94</v>
      </c>
      <c r="D5" s="144" t="s">
        <v>40</v>
      </c>
      <c r="E5" s="144" t="s">
        <v>96</v>
      </c>
      <c r="F5" s="148" t="s">
        <v>97</v>
      </c>
    </row>
    <row r="6" spans="1:6" s="62" customFormat="1" ht="19.5" customHeight="1">
      <c r="A6" s="149" t="s">
        <v>98</v>
      </c>
      <c r="B6" s="150">
        <v>394.65</v>
      </c>
      <c r="C6" s="151" t="s">
        <v>99</v>
      </c>
      <c r="D6" s="150">
        <v>394.65</v>
      </c>
      <c r="E6" s="152">
        <v>394.65</v>
      </c>
      <c r="F6" s="84">
        <v>0</v>
      </c>
    </row>
    <row r="7" spans="1:6" s="62" customFormat="1" ht="19.5" customHeight="1">
      <c r="A7" s="153" t="s">
        <v>100</v>
      </c>
      <c r="B7" s="150">
        <v>394.65</v>
      </c>
      <c r="C7" s="151" t="s">
        <v>101</v>
      </c>
      <c r="D7" s="150">
        <v>374.34</v>
      </c>
      <c r="E7" s="152">
        <v>374.34</v>
      </c>
      <c r="F7" s="154"/>
    </row>
    <row r="8" spans="1:6" s="62" customFormat="1" ht="19.5" customHeight="1">
      <c r="A8" s="149" t="s">
        <v>102</v>
      </c>
      <c r="B8" s="150"/>
      <c r="C8" s="151" t="s">
        <v>103</v>
      </c>
      <c r="D8" s="150">
        <v>0</v>
      </c>
      <c r="E8" s="152">
        <v>0</v>
      </c>
      <c r="F8" s="155"/>
    </row>
    <row r="9" spans="1:6" s="62" customFormat="1" ht="19.5" customHeight="1">
      <c r="A9" s="149"/>
      <c r="B9" s="150"/>
      <c r="C9" s="151" t="s">
        <v>104</v>
      </c>
      <c r="D9" s="150">
        <v>0</v>
      </c>
      <c r="E9" s="152">
        <v>0</v>
      </c>
      <c r="F9" s="156"/>
    </row>
    <row r="10" spans="1:6" s="62" customFormat="1" ht="19.5" customHeight="1">
      <c r="A10" s="149"/>
      <c r="B10" s="157"/>
      <c r="C10" s="151" t="s">
        <v>105</v>
      </c>
      <c r="D10" s="150">
        <v>0</v>
      </c>
      <c r="E10" s="152">
        <v>0</v>
      </c>
      <c r="F10" s="84"/>
    </row>
    <row r="11" spans="1:6" s="62" customFormat="1" ht="19.5" customHeight="1">
      <c r="A11" s="149"/>
      <c r="B11" s="150"/>
      <c r="C11" s="151" t="s">
        <v>106</v>
      </c>
      <c r="D11" s="150">
        <v>0</v>
      </c>
      <c r="E11" s="152">
        <v>0</v>
      </c>
      <c r="F11" s="154"/>
    </row>
    <row r="12" spans="1:6" s="62" customFormat="1" ht="19.5" customHeight="1">
      <c r="A12" s="149"/>
      <c r="B12" s="150"/>
      <c r="C12" s="151" t="s">
        <v>107</v>
      </c>
      <c r="D12" s="150">
        <v>0</v>
      </c>
      <c r="E12" s="152">
        <v>0</v>
      </c>
      <c r="F12" s="155"/>
    </row>
    <row r="13" spans="1:6" s="62" customFormat="1" ht="19.5" customHeight="1">
      <c r="A13" s="149"/>
      <c r="B13" s="150"/>
      <c r="C13" s="151" t="s">
        <v>108</v>
      </c>
      <c r="D13" s="150">
        <v>0</v>
      </c>
      <c r="E13" s="152">
        <v>0</v>
      </c>
      <c r="F13" s="155"/>
    </row>
    <row r="14" spans="1:6" s="62" customFormat="1" ht="19.5" customHeight="1">
      <c r="A14" s="149"/>
      <c r="B14" s="150"/>
      <c r="C14" s="151" t="s">
        <v>109</v>
      </c>
      <c r="D14" s="150">
        <v>0</v>
      </c>
      <c r="E14" s="150">
        <v>0</v>
      </c>
      <c r="F14" s="155"/>
    </row>
    <row r="15" spans="1:6" s="62" customFormat="1" ht="19.5" customHeight="1">
      <c r="A15" s="158"/>
      <c r="B15" s="150"/>
      <c r="C15" s="151" t="s">
        <v>110</v>
      </c>
      <c r="D15" s="150">
        <v>0</v>
      </c>
      <c r="E15" s="150">
        <v>0</v>
      </c>
      <c r="F15" s="155"/>
    </row>
    <row r="16" spans="1:6" s="62" customFormat="1" ht="19.5" customHeight="1">
      <c r="A16" s="159"/>
      <c r="B16" s="150"/>
      <c r="C16" s="151" t="s">
        <v>111</v>
      </c>
      <c r="D16" s="150">
        <v>0</v>
      </c>
      <c r="E16" s="150">
        <v>0</v>
      </c>
      <c r="F16" s="155"/>
    </row>
    <row r="17" spans="1:6" s="62" customFormat="1" ht="19.5" customHeight="1">
      <c r="A17" s="158"/>
      <c r="B17" s="150"/>
      <c r="C17" s="151" t="s">
        <v>112</v>
      </c>
      <c r="D17" s="150">
        <v>0</v>
      </c>
      <c r="E17" s="150">
        <v>0</v>
      </c>
      <c r="F17" s="155"/>
    </row>
    <row r="18" spans="1:6" s="62" customFormat="1" ht="19.5" customHeight="1">
      <c r="A18" s="149"/>
      <c r="B18" s="160"/>
      <c r="C18" s="161" t="s">
        <v>113</v>
      </c>
      <c r="D18" s="150">
        <v>0</v>
      </c>
      <c r="E18" s="150">
        <v>0</v>
      </c>
      <c r="F18" s="155"/>
    </row>
    <row r="19" spans="1:6" s="62" customFormat="1" ht="19.5" customHeight="1">
      <c r="A19" s="162"/>
      <c r="B19" s="150"/>
      <c r="C19" s="161" t="s">
        <v>114</v>
      </c>
      <c r="D19" s="150">
        <v>0</v>
      </c>
      <c r="E19" s="150">
        <v>0</v>
      </c>
      <c r="F19" s="155"/>
    </row>
    <row r="20" spans="1:6" s="62" customFormat="1" ht="19.5" customHeight="1">
      <c r="A20" s="159"/>
      <c r="B20" s="150"/>
      <c r="C20" s="161" t="s">
        <v>115</v>
      </c>
      <c r="D20" s="150">
        <v>0</v>
      </c>
      <c r="E20" s="150">
        <v>0</v>
      </c>
      <c r="F20" s="155"/>
    </row>
    <row r="21" spans="1:6" s="62" customFormat="1" ht="19.5" customHeight="1">
      <c r="A21" s="158"/>
      <c r="B21" s="163"/>
      <c r="C21" s="164" t="s">
        <v>116</v>
      </c>
      <c r="D21" s="150">
        <v>0</v>
      </c>
      <c r="E21" s="150">
        <v>0</v>
      </c>
      <c r="F21" s="155"/>
    </row>
    <row r="22" spans="1:6" s="62" customFormat="1" ht="19.5" customHeight="1">
      <c r="A22" s="165"/>
      <c r="B22" s="150"/>
      <c r="C22" s="166" t="s">
        <v>117</v>
      </c>
      <c r="D22" s="150">
        <v>0</v>
      </c>
      <c r="E22" s="150">
        <v>0</v>
      </c>
      <c r="F22" s="155"/>
    </row>
    <row r="23" spans="1:6" s="62" customFormat="1" ht="19.5" customHeight="1">
      <c r="A23" s="158"/>
      <c r="B23" s="160"/>
      <c r="C23" s="166" t="s">
        <v>118</v>
      </c>
      <c r="D23" s="150">
        <v>0</v>
      </c>
      <c r="E23" s="150">
        <v>0</v>
      </c>
      <c r="F23" s="167"/>
    </row>
    <row r="24" spans="1:6" s="62" customFormat="1" ht="19.5" customHeight="1">
      <c r="A24" s="159"/>
      <c r="B24" s="150"/>
      <c r="C24" s="166" t="s">
        <v>119</v>
      </c>
      <c r="D24" s="150">
        <v>0</v>
      </c>
      <c r="E24" s="150">
        <v>0</v>
      </c>
      <c r="F24" s="167"/>
    </row>
    <row r="25" spans="1:6" s="62" customFormat="1" ht="19.5" customHeight="1">
      <c r="A25" s="168"/>
      <c r="B25" s="163"/>
      <c r="C25" s="169" t="s">
        <v>120</v>
      </c>
      <c r="D25" s="150">
        <v>20.31</v>
      </c>
      <c r="E25" s="150">
        <v>20.31</v>
      </c>
      <c r="F25" s="167"/>
    </row>
    <row r="26" spans="1:6" s="62" customFormat="1" ht="19.5" customHeight="1">
      <c r="A26" s="168"/>
      <c r="B26" s="163"/>
      <c r="C26" s="169" t="s">
        <v>121</v>
      </c>
      <c r="D26" s="150">
        <v>0</v>
      </c>
      <c r="E26" s="150">
        <v>0</v>
      </c>
      <c r="F26" s="167"/>
    </row>
    <row r="27" spans="1:6" s="62" customFormat="1" ht="19.5" customHeight="1">
      <c r="A27" s="168"/>
      <c r="B27" s="163"/>
      <c r="C27" s="169" t="s">
        <v>122</v>
      </c>
      <c r="D27" s="150">
        <v>0</v>
      </c>
      <c r="E27" s="150">
        <v>0</v>
      </c>
      <c r="F27" s="167"/>
    </row>
    <row r="28" spans="1:6" s="62" customFormat="1" ht="19.5" customHeight="1">
      <c r="A28" s="168"/>
      <c r="B28" s="163"/>
      <c r="C28" s="169" t="s">
        <v>123</v>
      </c>
      <c r="D28" s="150">
        <v>0</v>
      </c>
      <c r="E28" s="170">
        <v>0</v>
      </c>
      <c r="F28" s="171"/>
    </row>
    <row r="29" spans="1:6" s="62" customFormat="1" ht="19.5" customHeight="1">
      <c r="A29" s="168"/>
      <c r="B29" s="163"/>
      <c r="C29" s="172" t="s">
        <v>124</v>
      </c>
      <c r="D29" s="150">
        <v>0</v>
      </c>
      <c r="E29" s="170">
        <v>0</v>
      </c>
      <c r="F29" s="171"/>
    </row>
    <row r="30" spans="1:6" ht="19.5" customHeight="1">
      <c r="A30" s="173"/>
      <c r="B30" s="163"/>
      <c r="C30" s="174"/>
      <c r="D30" s="150"/>
      <c r="E30" s="170"/>
      <c r="F30" s="171"/>
    </row>
    <row r="31" spans="1:6" s="62" customFormat="1" ht="19.5" customHeight="1">
      <c r="A31" s="175" t="s">
        <v>125</v>
      </c>
      <c r="B31" s="150">
        <v>394.65</v>
      </c>
      <c r="C31" s="176" t="s">
        <v>126</v>
      </c>
      <c r="D31" s="150">
        <v>394.65</v>
      </c>
      <c r="E31" s="170">
        <v>394.65</v>
      </c>
      <c r="F31" s="171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36" t="s">
        <v>127</v>
      </c>
    </row>
    <row r="2" spans="1:17" ht="20.25" customHeight="1">
      <c r="A2" s="113" t="s">
        <v>128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37"/>
    </row>
    <row r="3" spans="1:17" ht="22.5" customHeight="1">
      <c r="A3" s="115" t="s">
        <v>36</v>
      </c>
      <c r="B3" s="116"/>
      <c r="C3" s="116"/>
      <c r="D3" s="116"/>
      <c r="E3" s="116"/>
      <c r="F3" s="116"/>
      <c r="G3" s="116"/>
      <c r="H3" s="116"/>
      <c r="I3" s="116"/>
      <c r="J3" s="112"/>
      <c r="K3" s="112"/>
      <c r="L3" s="112"/>
      <c r="M3" s="112"/>
      <c r="N3" s="112"/>
      <c r="O3" s="112"/>
      <c r="P3" s="112"/>
      <c r="Q3" s="138" t="s">
        <v>37</v>
      </c>
    </row>
    <row r="4" spans="1:17" ht="39.75" customHeight="1">
      <c r="A4" s="117" t="s">
        <v>55</v>
      </c>
      <c r="B4" s="118"/>
      <c r="C4" s="119"/>
      <c r="D4" s="120" t="s">
        <v>56</v>
      </c>
      <c r="E4" s="120" t="s">
        <v>57</v>
      </c>
      <c r="F4" s="121" t="s">
        <v>58</v>
      </c>
      <c r="G4" s="120" t="s">
        <v>59</v>
      </c>
      <c r="H4" s="120" t="s">
        <v>60</v>
      </c>
      <c r="I4" s="120" t="s">
        <v>61</v>
      </c>
      <c r="J4" s="121" t="s">
        <v>62</v>
      </c>
      <c r="K4" s="130" t="s">
        <v>63</v>
      </c>
      <c r="L4" s="130" t="s">
        <v>64</v>
      </c>
      <c r="M4" s="120" t="s">
        <v>65</v>
      </c>
      <c r="N4" s="120" t="s">
        <v>66</v>
      </c>
      <c r="O4" s="120" t="s">
        <v>67</v>
      </c>
      <c r="P4" s="120" t="s">
        <v>68</v>
      </c>
      <c r="Q4" s="121" t="s">
        <v>69</v>
      </c>
    </row>
    <row r="5" spans="1:17" ht="25.5" customHeight="1">
      <c r="A5" s="121" t="s">
        <v>70</v>
      </c>
      <c r="B5" s="121" t="s">
        <v>71</v>
      </c>
      <c r="C5" s="122" t="s">
        <v>72</v>
      </c>
      <c r="D5" s="123"/>
      <c r="E5" s="123"/>
      <c r="F5" s="121" t="s">
        <v>73</v>
      </c>
      <c r="G5" s="123"/>
      <c r="H5" s="123"/>
      <c r="I5" s="123"/>
      <c r="J5" s="121" t="s">
        <v>73</v>
      </c>
      <c r="K5" s="123"/>
      <c r="L5" s="123"/>
      <c r="M5" s="123"/>
      <c r="N5" s="123"/>
      <c r="O5" s="123"/>
      <c r="P5" s="123"/>
      <c r="Q5" s="121"/>
    </row>
    <row r="6" spans="1:17" ht="18" customHeight="1">
      <c r="A6" s="124" t="s">
        <v>50</v>
      </c>
      <c r="B6" s="124" t="s">
        <v>50</v>
      </c>
      <c r="C6" s="125" t="s">
        <v>50</v>
      </c>
      <c r="D6" s="124" t="s">
        <v>50</v>
      </c>
      <c r="E6" s="124">
        <v>1</v>
      </c>
      <c r="F6" s="124">
        <v>2</v>
      </c>
      <c r="G6" s="124">
        <v>3</v>
      </c>
      <c r="H6" s="124">
        <v>4</v>
      </c>
      <c r="I6" s="124">
        <v>5</v>
      </c>
      <c r="J6" s="124">
        <v>10</v>
      </c>
      <c r="K6" s="124">
        <v>11</v>
      </c>
      <c r="L6" s="124">
        <v>12</v>
      </c>
      <c r="M6" s="124">
        <v>13</v>
      </c>
      <c r="N6" s="124">
        <v>14</v>
      </c>
      <c r="O6" s="124">
        <v>15</v>
      </c>
      <c r="P6" s="124">
        <v>16</v>
      </c>
      <c r="Q6" s="124">
        <v>17</v>
      </c>
    </row>
    <row r="7" spans="1:17" s="62" customFormat="1" ht="25.5" customHeight="1">
      <c r="A7" s="126"/>
      <c r="B7" s="126"/>
      <c r="C7" s="127"/>
      <c r="D7" s="128" t="s">
        <v>40</v>
      </c>
      <c r="E7" s="84">
        <f aca="true" t="shared" si="0" ref="E7:Q7">E8+E11</f>
        <v>394.65</v>
      </c>
      <c r="F7" s="84">
        <f t="shared" si="0"/>
        <v>394.65</v>
      </c>
      <c r="G7" s="129">
        <f t="shared" si="0"/>
        <v>361.43</v>
      </c>
      <c r="H7" s="129">
        <f t="shared" si="0"/>
        <v>26.05</v>
      </c>
      <c r="I7" s="131">
        <f t="shared" si="0"/>
        <v>7.17</v>
      </c>
      <c r="J7" s="84">
        <f t="shared" si="0"/>
        <v>0</v>
      </c>
      <c r="K7" s="132">
        <f t="shared" si="0"/>
        <v>0</v>
      </c>
      <c r="L7" s="133">
        <f t="shared" si="0"/>
        <v>0</v>
      </c>
      <c r="M7" s="134">
        <f t="shared" si="0"/>
        <v>0</v>
      </c>
      <c r="N7" s="135">
        <f t="shared" si="0"/>
        <v>0</v>
      </c>
      <c r="O7" s="135">
        <f t="shared" si="0"/>
        <v>0</v>
      </c>
      <c r="P7" s="135">
        <f t="shared" si="0"/>
        <v>0</v>
      </c>
      <c r="Q7" s="135">
        <f t="shared" si="0"/>
        <v>0</v>
      </c>
    </row>
    <row r="8" spans="1:17" ht="25.5" customHeight="1">
      <c r="A8" s="126" t="s">
        <v>74</v>
      </c>
      <c r="B8" s="126"/>
      <c r="C8" s="127"/>
      <c r="D8" s="128" t="s">
        <v>75</v>
      </c>
      <c r="E8" s="84">
        <f aca="true" t="shared" si="1" ref="E8:Q9">E9</f>
        <v>374.34</v>
      </c>
      <c r="F8" s="84">
        <f t="shared" si="1"/>
        <v>374.34</v>
      </c>
      <c r="G8" s="129">
        <f t="shared" si="1"/>
        <v>341.12</v>
      </c>
      <c r="H8" s="129">
        <f t="shared" si="1"/>
        <v>26.05</v>
      </c>
      <c r="I8" s="131">
        <f t="shared" si="1"/>
        <v>7.17</v>
      </c>
      <c r="J8" s="84">
        <f t="shared" si="1"/>
        <v>0</v>
      </c>
      <c r="K8" s="132">
        <f t="shared" si="1"/>
        <v>0</v>
      </c>
      <c r="L8" s="133">
        <f t="shared" si="1"/>
        <v>0</v>
      </c>
      <c r="M8" s="134">
        <f t="shared" si="1"/>
        <v>0</v>
      </c>
      <c r="N8" s="135">
        <f t="shared" si="1"/>
        <v>0</v>
      </c>
      <c r="O8" s="135">
        <f t="shared" si="1"/>
        <v>0</v>
      </c>
      <c r="P8" s="135">
        <f t="shared" si="1"/>
        <v>0</v>
      </c>
      <c r="Q8" s="135">
        <f t="shared" si="1"/>
        <v>0</v>
      </c>
    </row>
    <row r="9" spans="1:17" ht="25.5" customHeight="1">
      <c r="A9" s="126" t="s">
        <v>76</v>
      </c>
      <c r="B9" s="126" t="s">
        <v>77</v>
      </c>
      <c r="C9" s="127"/>
      <c r="D9" s="128" t="s">
        <v>78</v>
      </c>
      <c r="E9" s="84">
        <f t="shared" si="1"/>
        <v>374.34</v>
      </c>
      <c r="F9" s="84">
        <f t="shared" si="1"/>
        <v>374.34</v>
      </c>
      <c r="G9" s="129">
        <f t="shared" si="1"/>
        <v>341.12</v>
      </c>
      <c r="H9" s="129">
        <f t="shared" si="1"/>
        <v>26.05</v>
      </c>
      <c r="I9" s="131">
        <f t="shared" si="1"/>
        <v>7.17</v>
      </c>
      <c r="J9" s="84">
        <f t="shared" si="1"/>
        <v>0</v>
      </c>
      <c r="K9" s="132">
        <f t="shared" si="1"/>
        <v>0</v>
      </c>
      <c r="L9" s="133">
        <f t="shared" si="1"/>
        <v>0</v>
      </c>
      <c r="M9" s="134">
        <f t="shared" si="1"/>
        <v>0</v>
      </c>
      <c r="N9" s="135">
        <f t="shared" si="1"/>
        <v>0</v>
      </c>
      <c r="O9" s="135">
        <f t="shared" si="1"/>
        <v>0</v>
      </c>
      <c r="P9" s="135">
        <f t="shared" si="1"/>
        <v>0</v>
      </c>
      <c r="Q9" s="135">
        <f t="shared" si="1"/>
        <v>0</v>
      </c>
    </row>
    <row r="10" spans="1:17" ht="25.5" customHeight="1">
      <c r="A10" s="126" t="s">
        <v>79</v>
      </c>
      <c r="B10" s="126" t="s">
        <v>80</v>
      </c>
      <c r="C10" s="127" t="s">
        <v>81</v>
      </c>
      <c r="D10" s="128" t="s">
        <v>82</v>
      </c>
      <c r="E10" s="84">
        <v>374.34</v>
      </c>
      <c r="F10" s="84">
        <v>374.34</v>
      </c>
      <c r="G10" s="129">
        <v>341.12</v>
      </c>
      <c r="H10" s="129">
        <v>26.05</v>
      </c>
      <c r="I10" s="131">
        <v>7.17</v>
      </c>
      <c r="J10" s="84">
        <v>0</v>
      </c>
      <c r="K10" s="132">
        <v>0</v>
      </c>
      <c r="L10" s="133">
        <v>0</v>
      </c>
      <c r="M10" s="134">
        <v>0</v>
      </c>
      <c r="N10" s="135">
        <v>0</v>
      </c>
      <c r="O10" s="135">
        <v>0</v>
      </c>
      <c r="P10" s="135">
        <v>0</v>
      </c>
      <c r="Q10" s="135">
        <v>0</v>
      </c>
    </row>
    <row r="11" spans="1:17" ht="25.5" customHeight="1">
      <c r="A11" s="126" t="s">
        <v>83</v>
      </c>
      <c r="B11" s="126"/>
      <c r="C11" s="127"/>
      <c r="D11" s="128" t="s">
        <v>84</v>
      </c>
      <c r="E11" s="84">
        <f aca="true" t="shared" si="2" ref="E11:Q12">E12</f>
        <v>20.31</v>
      </c>
      <c r="F11" s="84">
        <f t="shared" si="2"/>
        <v>20.31</v>
      </c>
      <c r="G11" s="129">
        <f t="shared" si="2"/>
        <v>20.31</v>
      </c>
      <c r="H11" s="129">
        <f t="shared" si="2"/>
        <v>0</v>
      </c>
      <c r="I11" s="131">
        <f t="shared" si="2"/>
        <v>0</v>
      </c>
      <c r="J11" s="84">
        <f t="shared" si="2"/>
        <v>0</v>
      </c>
      <c r="K11" s="132">
        <f t="shared" si="2"/>
        <v>0</v>
      </c>
      <c r="L11" s="133">
        <f t="shared" si="2"/>
        <v>0</v>
      </c>
      <c r="M11" s="134">
        <f t="shared" si="2"/>
        <v>0</v>
      </c>
      <c r="N11" s="135">
        <f t="shared" si="2"/>
        <v>0</v>
      </c>
      <c r="O11" s="135">
        <f t="shared" si="2"/>
        <v>0</v>
      </c>
      <c r="P11" s="135">
        <f t="shared" si="2"/>
        <v>0</v>
      </c>
      <c r="Q11" s="135">
        <f t="shared" si="2"/>
        <v>0</v>
      </c>
    </row>
    <row r="12" spans="1:17" ht="25.5" customHeight="1">
      <c r="A12" s="126" t="s">
        <v>85</v>
      </c>
      <c r="B12" s="126" t="s">
        <v>81</v>
      </c>
      <c r="C12" s="127"/>
      <c r="D12" s="128" t="s">
        <v>86</v>
      </c>
      <c r="E12" s="84">
        <f t="shared" si="2"/>
        <v>20.31</v>
      </c>
      <c r="F12" s="84">
        <f t="shared" si="2"/>
        <v>20.31</v>
      </c>
      <c r="G12" s="129">
        <f t="shared" si="2"/>
        <v>20.31</v>
      </c>
      <c r="H12" s="129">
        <f t="shared" si="2"/>
        <v>0</v>
      </c>
      <c r="I12" s="131">
        <f t="shared" si="2"/>
        <v>0</v>
      </c>
      <c r="J12" s="84">
        <f t="shared" si="2"/>
        <v>0</v>
      </c>
      <c r="K12" s="132">
        <f t="shared" si="2"/>
        <v>0</v>
      </c>
      <c r="L12" s="133">
        <f t="shared" si="2"/>
        <v>0</v>
      </c>
      <c r="M12" s="134">
        <f t="shared" si="2"/>
        <v>0</v>
      </c>
      <c r="N12" s="135">
        <f t="shared" si="2"/>
        <v>0</v>
      </c>
      <c r="O12" s="135">
        <f t="shared" si="2"/>
        <v>0</v>
      </c>
      <c r="P12" s="135">
        <f t="shared" si="2"/>
        <v>0</v>
      </c>
      <c r="Q12" s="135">
        <f t="shared" si="2"/>
        <v>0</v>
      </c>
    </row>
    <row r="13" spans="1:17" ht="25.5" customHeight="1">
      <c r="A13" s="126" t="s">
        <v>87</v>
      </c>
      <c r="B13" s="126" t="s">
        <v>88</v>
      </c>
      <c r="C13" s="127" t="s">
        <v>89</v>
      </c>
      <c r="D13" s="128" t="s">
        <v>90</v>
      </c>
      <c r="E13" s="84">
        <v>20.31</v>
      </c>
      <c r="F13" s="84">
        <v>20.31</v>
      </c>
      <c r="G13" s="129">
        <v>20.31</v>
      </c>
      <c r="H13" s="129">
        <v>0</v>
      </c>
      <c r="I13" s="131">
        <v>0</v>
      </c>
      <c r="J13" s="84">
        <v>0</v>
      </c>
      <c r="K13" s="132">
        <v>0</v>
      </c>
      <c r="L13" s="133">
        <v>0</v>
      </c>
      <c r="M13" s="134">
        <v>0</v>
      </c>
      <c r="N13" s="135">
        <v>0</v>
      </c>
      <c r="O13" s="135">
        <v>0</v>
      </c>
      <c r="P13" s="135">
        <v>0</v>
      </c>
      <c r="Q13" s="135">
        <v>0</v>
      </c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5"/>
      <c r="B1" s="85"/>
      <c r="C1" s="101" t="s">
        <v>129</v>
      </c>
    </row>
    <row r="2" spans="1:3" ht="21" customHeight="1">
      <c r="A2" s="102" t="s">
        <v>130</v>
      </c>
      <c r="B2" s="102"/>
      <c r="C2" s="102"/>
    </row>
    <row r="3" spans="1:3" ht="18.75" customHeight="1">
      <c r="A3" s="85"/>
      <c r="B3" s="102"/>
      <c r="C3" s="102"/>
    </row>
    <row r="4" spans="1:3" ht="13.5" customHeight="1">
      <c r="A4" s="103" t="s">
        <v>36</v>
      </c>
      <c r="B4" s="104"/>
      <c r="C4" s="105" t="s">
        <v>37</v>
      </c>
    </row>
    <row r="5" spans="1:3" ht="26.25" customHeight="1">
      <c r="A5" s="106" t="s">
        <v>131</v>
      </c>
      <c r="B5" s="107" t="s">
        <v>132</v>
      </c>
      <c r="C5" s="108" t="s">
        <v>133</v>
      </c>
    </row>
    <row r="6" spans="1:3" s="62" customFormat="1" ht="26.25" customHeight="1">
      <c r="A6" s="109"/>
      <c r="B6" s="110" t="s">
        <v>40</v>
      </c>
      <c r="C6" s="111">
        <v>394.65</v>
      </c>
    </row>
    <row r="7" spans="1:3" s="62" customFormat="1" ht="26.25" customHeight="1">
      <c r="A7" s="109">
        <v>301</v>
      </c>
      <c r="B7" s="110" t="s">
        <v>59</v>
      </c>
      <c r="C7" s="111">
        <v>361.43</v>
      </c>
    </row>
    <row r="8" spans="1:3" s="62" customFormat="1" ht="26.25" customHeight="1">
      <c r="A8" s="109">
        <v>30101</v>
      </c>
      <c r="B8" s="110" t="s">
        <v>134</v>
      </c>
      <c r="C8" s="111">
        <v>79.25</v>
      </c>
    </row>
    <row r="9" spans="1:3" s="62" customFormat="1" ht="26.25" customHeight="1">
      <c r="A9" s="109">
        <v>30102</v>
      </c>
      <c r="B9" s="110" t="s">
        <v>135</v>
      </c>
      <c r="C9" s="111">
        <v>29.26</v>
      </c>
    </row>
    <row r="10" spans="1:3" s="62" customFormat="1" ht="26.25" customHeight="1">
      <c r="A10" s="109">
        <v>30103</v>
      </c>
      <c r="B10" s="110" t="s">
        <v>136</v>
      </c>
      <c r="C10" s="111">
        <v>191</v>
      </c>
    </row>
    <row r="11" spans="1:3" s="62" customFormat="1" ht="26.25" customHeight="1">
      <c r="A11" s="109">
        <v>30104</v>
      </c>
      <c r="B11" s="110" t="s">
        <v>137</v>
      </c>
      <c r="C11" s="111">
        <v>37.82</v>
      </c>
    </row>
    <row r="12" spans="1:3" s="62" customFormat="1" ht="26.25" customHeight="1">
      <c r="A12" s="109">
        <v>30105</v>
      </c>
      <c r="B12" s="110" t="s">
        <v>138</v>
      </c>
      <c r="C12" s="111">
        <v>0</v>
      </c>
    </row>
    <row r="13" spans="1:3" s="62" customFormat="1" ht="26.25" customHeight="1">
      <c r="A13" s="109">
        <v>30106</v>
      </c>
      <c r="B13" s="110" t="s">
        <v>139</v>
      </c>
      <c r="C13" s="111">
        <v>0</v>
      </c>
    </row>
    <row r="14" spans="1:3" s="62" customFormat="1" ht="26.25" customHeight="1">
      <c r="A14" s="109">
        <v>30107</v>
      </c>
      <c r="B14" s="110" t="s">
        <v>140</v>
      </c>
      <c r="C14" s="111">
        <v>0</v>
      </c>
    </row>
    <row r="15" spans="1:3" s="62" customFormat="1" ht="26.25" customHeight="1">
      <c r="A15" s="109">
        <v>30108</v>
      </c>
      <c r="B15" s="110" t="s">
        <v>141</v>
      </c>
      <c r="C15" s="111">
        <v>0</v>
      </c>
    </row>
    <row r="16" spans="1:3" s="62" customFormat="1" ht="26.25" customHeight="1">
      <c r="A16" s="109">
        <v>30109</v>
      </c>
      <c r="B16" s="110" t="s">
        <v>142</v>
      </c>
      <c r="C16" s="111">
        <v>0</v>
      </c>
    </row>
    <row r="17" spans="1:3" s="62" customFormat="1" ht="26.25" customHeight="1">
      <c r="A17" s="109">
        <v>30110</v>
      </c>
      <c r="B17" s="110" t="s">
        <v>143</v>
      </c>
      <c r="C17" s="111">
        <v>0</v>
      </c>
    </row>
    <row r="18" spans="1:3" s="62" customFormat="1" ht="26.25" customHeight="1">
      <c r="A18" s="109">
        <v>30113</v>
      </c>
      <c r="B18" s="110" t="s">
        <v>144</v>
      </c>
      <c r="C18" s="111">
        <v>24.09</v>
      </c>
    </row>
    <row r="19" spans="1:3" s="62" customFormat="1" ht="26.25" customHeight="1">
      <c r="A19" s="109">
        <v>30199</v>
      </c>
      <c r="B19" s="110" t="s">
        <v>145</v>
      </c>
      <c r="C19" s="111">
        <v>0</v>
      </c>
    </row>
    <row r="20" spans="1:3" s="62" customFormat="1" ht="26.25" customHeight="1">
      <c r="A20" s="109">
        <v>302</v>
      </c>
      <c r="B20" s="110" t="s">
        <v>60</v>
      </c>
      <c r="C20" s="111">
        <v>26.05</v>
      </c>
    </row>
    <row r="21" spans="1:3" s="62" customFormat="1" ht="26.25" customHeight="1">
      <c r="A21" s="109">
        <v>30201</v>
      </c>
      <c r="B21" s="110" t="s">
        <v>146</v>
      </c>
      <c r="C21" s="111">
        <v>6</v>
      </c>
    </row>
    <row r="22" spans="1:3" s="62" customFormat="1" ht="26.25" customHeight="1">
      <c r="A22" s="109">
        <v>30202</v>
      </c>
      <c r="B22" s="110" t="s">
        <v>147</v>
      </c>
      <c r="C22" s="111">
        <v>0.5</v>
      </c>
    </row>
    <row r="23" spans="1:3" s="62" customFormat="1" ht="26.25" customHeight="1">
      <c r="A23" s="109">
        <v>30203</v>
      </c>
      <c r="B23" s="110" t="s">
        <v>148</v>
      </c>
      <c r="C23" s="111">
        <v>0</v>
      </c>
    </row>
    <row r="24" spans="1:3" s="62" customFormat="1" ht="26.25" customHeight="1">
      <c r="A24" s="109">
        <v>30204</v>
      </c>
      <c r="B24" s="110" t="s">
        <v>149</v>
      </c>
      <c r="C24" s="111">
        <v>0</v>
      </c>
    </row>
    <row r="25" spans="1:3" s="62" customFormat="1" ht="26.25" customHeight="1">
      <c r="A25" s="109">
        <v>30205</v>
      </c>
      <c r="B25" s="110" t="s">
        <v>150</v>
      </c>
      <c r="C25" s="111">
        <v>0</v>
      </c>
    </row>
    <row r="26" spans="1:3" s="62" customFormat="1" ht="26.25" customHeight="1">
      <c r="A26" s="109">
        <v>30206</v>
      </c>
      <c r="B26" s="110" t="s">
        <v>151</v>
      </c>
      <c r="C26" s="111">
        <v>0</v>
      </c>
    </row>
    <row r="27" spans="1:3" s="62" customFormat="1" ht="26.25" customHeight="1">
      <c r="A27" s="109">
        <v>30207</v>
      </c>
      <c r="B27" s="110" t="s">
        <v>152</v>
      </c>
      <c r="C27" s="111">
        <v>0.5</v>
      </c>
    </row>
    <row r="28" spans="1:3" s="62" customFormat="1" ht="26.25" customHeight="1">
      <c r="A28" s="109">
        <v>30208</v>
      </c>
      <c r="B28" s="110" t="s">
        <v>153</v>
      </c>
      <c r="C28" s="111">
        <v>0</v>
      </c>
    </row>
    <row r="29" spans="1:3" s="62" customFormat="1" ht="26.25" customHeight="1">
      <c r="A29" s="109">
        <v>30209</v>
      </c>
      <c r="B29" s="110" t="s">
        <v>154</v>
      </c>
      <c r="C29" s="111">
        <v>0</v>
      </c>
    </row>
    <row r="30" spans="1:3" s="62" customFormat="1" ht="26.25" customHeight="1">
      <c r="A30" s="109">
        <v>30211</v>
      </c>
      <c r="B30" s="110" t="s">
        <v>155</v>
      </c>
      <c r="C30" s="111">
        <v>0.5</v>
      </c>
    </row>
    <row r="31" spans="1:3" s="62" customFormat="1" ht="26.25" customHeight="1">
      <c r="A31" s="109">
        <v>30212</v>
      </c>
      <c r="B31" s="110" t="s">
        <v>156</v>
      </c>
      <c r="C31" s="111">
        <v>0</v>
      </c>
    </row>
    <row r="32" spans="1:3" s="62" customFormat="1" ht="26.25" customHeight="1">
      <c r="A32" s="109">
        <v>30213</v>
      </c>
      <c r="B32" s="110" t="s">
        <v>157</v>
      </c>
      <c r="C32" s="111">
        <v>0</v>
      </c>
    </row>
    <row r="33" spans="1:3" s="62" customFormat="1" ht="26.25" customHeight="1">
      <c r="A33" s="109">
        <v>30214</v>
      </c>
      <c r="B33" s="110" t="s">
        <v>158</v>
      </c>
      <c r="C33" s="111">
        <v>0</v>
      </c>
    </row>
    <row r="34" spans="1:3" s="62" customFormat="1" ht="26.25" customHeight="1">
      <c r="A34" s="109">
        <v>30215</v>
      </c>
      <c r="B34" s="110" t="s">
        <v>159</v>
      </c>
      <c r="C34" s="111">
        <v>0.5</v>
      </c>
    </row>
    <row r="35" spans="1:3" s="62" customFormat="1" ht="26.25" customHeight="1">
      <c r="A35" s="109">
        <v>30216</v>
      </c>
      <c r="B35" s="110" t="s">
        <v>160</v>
      </c>
      <c r="C35" s="111">
        <v>0.5</v>
      </c>
    </row>
    <row r="36" spans="1:3" s="62" customFormat="1" ht="26.25" customHeight="1">
      <c r="A36" s="109">
        <v>30217</v>
      </c>
      <c r="B36" s="110" t="s">
        <v>161</v>
      </c>
      <c r="C36" s="111">
        <v>0</v>
      </c>
    </row>
    <row r="37" spans="1:3" s="62" customFormat="1" ht="26.25" customHeight="1">
      <c r="A37" s="109">
        <v>30218</v>
      </c>
      <c r="B37" s="109" t="s">
        <v>162</v>
      </c>
      <c r="C37" s="111">
        <v>0</v>
      </c>
    </row>
    <row r="38" spans="1:3" s="62" customFormat="1" ht="26.25" customHeight="1">
      <c r="A38" s="109">
        <v>30224</v>
      </c>
      <c r="B38" s="109" t="s">
        <v>163</v>
      </c>
      <c r="C38" s="111">
        <v>0</v>
      </c>
    </row>
    <row r="39" spans="1:3" s="62" customFormat="1" ht="26.25" customHeight="1">
      <c r="A39" s="109">
        <v>30225</v>
      </c>
      <c r="B39" s="109" t="s">
        <v>164</v>
      </c>
      <c r="C39" s="111">
        <v>0</v>
      </c>
    </row>
    <row r="40" spans="1:3" s="62" customFormat="1" ht="26.25" customHeight="1">
      <c r="A40" s="109">
        <v>30226</v>
      </c>
      <c r="B40" s="109" t="s">
        <v>165</v>
      </c>
      <c r="C40" s="111">
        <v>0</v>
      </c>
    </row>
    <row r="41" spans="1:3" s="62" customFormat="1" ht="26.25" customHeight="1">
      <c r="A41" s="109">
        <v>30227</v>
      </c>
      <c r="B41" s="109" t="s">
        <v>166</v>
      </c>
      <c r="C41" s="111">
        <v>5</v>
      </c>
    </row>
    <row r="42" spans="1:3" s="62" customFormat="1" ht="26.25" customHeight="1">
      <c r="A42" s="109">
        <v>30228</v>
      </c>
      <c r="B42" s="110" t="s">
        <v>167</v>
      </c>
      <c r="C42" s="111">
        <v>2.48</v>
      </c>
    </row>
    <row r="43" spans="1:3" s="62" customFormat="1" ht="26.25" customHeight="1">
      <c r="A43" s="109">
        <v>30229</v>
      </c>
      <c r="B43" s="110" t="s">
        <v>168</v>
      </c>
      <c r="C43" s="111">
        <v>0</v>
      </c>
    </row>
    <row r="44" spans="1:3" s="62" customFormat="1" ht="26.25" customHeight="1">
      <c r="A44" s="109">
        <v>30230</v>
      </c>
      <c r="B44" s="110" t="s">
        <v>169</v>
      </c>
      <c r="C44" s="111">
        <v>0</v>
      </c>
    </row>
    <row r="45" spans="1:3" s="62" customFormat="1" ht="26.25" customHeight="1">
      <c r="A45" s="109">
        <v>30231</v>
      </c>
      <c r="B45" s="110" t="s">
        <v>170</v>
      </c>
      <c r="C45" s="111">
        <v>0</v>
      </c>
    </row>
    <row r="46" spans="1:3" s="62" customFormat="1" ht="26.25" customHeight="1">
      <c r="A46" s="109">
        <v>30239</v>
      </c>
      <c r="B46" s="110" t="s">
        <v>171</v>
      </c>
      <c r="C46" s="111">
        <v>5.57</v>
      </c>
    </row>
    <row r="47" spans="1:3" s="62" customFormat="1" ht="26.25" customHeight="1">
      <c r="A47" s="109">
        <v>30240</v>
      </c>
      <c r="B47" s="110" t="s">
        <v>172</v>
      </c>
      <c r="C47" s="111">
        <v>0</v>
      </c>
    </row>
    <row r="48" spans="1:3" s="62" customFormat="1" ht="26.25" customHeight="1">
      <c r="A48" s="109">
        <v>30293</v>
      </c>
      <c r="B48" s="110" t="s">
        <v>173</v>
      </c>
      <c r="C48" s="111">
        <v>0</v>
      </c>
    </row>
    <row r="49" spans="1:3" s="62" customFormat="1" ht="26.25" customHeight="1">
      <c r="A49" s="109">
        <v>30294</v>
      </c>
      <c r="B49" s="110" t="s">
        <v>174</v>
      </c>
      <c r="C49" s="111">
        <v>0</v>
      </c>
    </row>
    <row r="50" spans="1:3" s="62" customFormat="1" ht="26.25" customHeight="1">
      <c r="A50" s="109">
        <v>30296</v>
      </c>
      <c r="B50" s="110" t="s">
        <v>175</v>
      </c>
      <c r="C50" s="111">
        <v>0</v>
      </c>
    </row>
    <row r="51" spans="1:3" s="62" customFormat="1" ht="26.25" customHeight="1">
      <c r="A51" s="109">
        <v>30297</v>
      </c>
      <c r="B51" s="110" t="s">
        <v>176</v>
      </c>
      <c r="C51" s="111">
        <v>0</v>
      </c>
    </row>
    <row r="52" spans="1:3" s="62" customFormat="1" ht="26.25" customHeight="1">
      <c r="A52" s="109">
        <v>30298</v>
      </c>
      <c r="B52" s="110" t="s">
        <v>177</v>
      </c>
      <c r="C52" s="111">
        <v>0</v>
      </c>
    </row>
    <row r="53" spans="1:3" s="62" customFormat="1" ht="26.25" customHeight="1">
      <c r="A53" s="109">
        <v>30299</v>
      </c>
      <c r="B53" s="110" t="s">
        <v>178</v>
      </c>
      <c r="C53" s="111">
        <v>4.5</v>
      </c>
    </row>
    <row r="54" spans="1:3" s="62" customFormat="1" ht="26.25" customHeight="1">
      <c r="A54" s="109">
        <v>303</v>
      </c>
      <c r="B54" s="110" t="s">
        <v>61</v>
      </c>
      <c r="C54" s="111">
        <v>7.17</v>
      </c>
    </row>
    <row r="55" spans="1:3" s="62" customFormat="1" ht="26.25" customHeight="1">
      <c r="A55" s="109">
        <v>30301</v>
      </c>
      <c r="B55" s="110" t="s">
        <v>179</v>
      </c>
      <c r="C55" s="111">
        <v>0</v>
      </c>
    </row>
    <row r="56" spans="1:3" s="62" customFormat="1" ht="26.25" customHeight="1">
      <c r="A56" s="109">
        <v>30302</v>
      </c>
      <c r="B56" s="110" t="s">
        <v>180</v>
      </c>
      <c r="C56" s="111">
        <v>0</v>
      </c>
    </row>
    <row r="57" spans="1:3" s="62" customFormat="1" ht="26.25" customHeight="1">
      <c r="A57" s="109">
        <v>30303</v>
      </c>
      <c r="B57" s="110" t="s">
        <v>181</v>
      </c>
      <c r="C57" s="111">
        <v>0</v>
      </c>
    </row>
    <row r="58" spans="1:3" s="62" customFormat="1" ht="26.25" customHeight="1">
      <c r="A58" s="109">
        <v>30304</v>
      </c>
      <c r="B58" s="110" t="s">
        <v>182</v>
      </c>
      <c r="C58" s="111">
        <v>0</v>
      </c>
    </row>
    <row r="59" spans="1:3" s="62" customFormat="1" ht="26.25" customHeight="1">
      <c r="A59" s="109">
        <v>30305</v>
      </c>
      <c r="B59" s="110" t="s">
        <v>183</v>
      </c>
      <c r="C59" s="111">
        <v>6.5</v>
      </c>
    </row>
    <row r="60" spans="1:3" s="62" customFormat="1" ht="26.25" customHeight="1">
      <c r="A60" s="109">
        <v>30306</v>
      </c>
      <c r="B60" s="110" t="s">
        <v>184</v>
      </c>
      <c r="C60" s="111">
        <v>0</v>
      </c>
    </row>
    <row r="61" spans="1:3" s="62" customFormat="1" ht="26.25" customHeight="1">
      <c r="A61" s="109">
        <v>30307</v>
      </c>
      <c r="B61" s="110" t="s">
        <v>185</v>
      </c>
      <c r="C61" s="111">
        <v>0</v>
      </c>
    </row>
    <row r="62" spans="1:3" s="62" customFormat="1" ht="26.25" customHeight="1">
      <c r="A62" s="109">
        <v>30308</v>
      </c>
      <c r="B62" s="110" t="s">
        <v>186</v>
      </c>
      <c r="C62" s="111">
        <v>0</v>
      </c>
    </row>
    <row r="63" spans="1:3" s="62" customFormat="1" ht="26.25" customHeight="1">
      <c r="A63" s="109">
        <v>30309</v>
      </c>
      <c r="B63" s="110" t="s">
        <v>187</v>
      </c>
      <c r="C63" s="111">
        <v>0</v>
      </c>
    </row>
    <row r="64" spans="1:3" s="62" customFormat="1" ht="26.25" customHeight="1">
      <c r="A64" s="109">
        <v>30310</v>
      </c>
      <c r="B64" s="110" t="s">
        <v>188</v>
      </c>
      <c r="C64" s="111">
        <v>0</v>
      </c>
    </row>
    <row r="65" spans="1:3" s="62" customFormat="1" ht="26.25" customHeight="1">
      <c r="A65" s="109">
        <v>30311</v>
      </c>
      <c r="B65" s="110" t="s">
        <v>144</v>
      </c>
      <c r="C65" s="111">
        <v>0</v>
      </c>
    </row>
    <row r="66" spans="1:3" s="62" customFormat="1" ht="26.25" customHeight="1">
      <c r="A66" s="109">
        <v>30312</v>
      </c>
      <c r="B66" s="110" t="s">
        <v>189</v>
      </c>
      <c r="C66" s="111">
        <v>0</v>
      </c>
    </row>
    <row r="67" spans="1:3" s="62" customFormat="1" ht="26.25" customHeight="1">
      <c r="A67" s="109">
        <v>30313</v>
      </c>
      <c r="B67" s="110" t="s">
        <v>190</v>
      </c>
      <c r="C67" s="111">
        <v>0</v>
      </c>
    </row>
    <row r="68" spans="1:3" s="62" customFormat="1" ht="26.25" customHeight="1">
      <c r="A68" s="109">
        <v>30314</v>
      </c>
      <c r="B68" s="110" t="s">
        <v>191</v>
      </c>
      <c r="C68" s="111">
        <v>0</v>
      </c>
    </row>
    <row r="69" spans="1:3" s="62" customFormat="1" ht="26.25" customHeight="1">
      <c r="A69" s="109">
        <v>30315</v>
      </c>
      <c r="B69" s="110" t="s">
        <v>192</v>
      </c>
      <c r="C69" s="111">
        <v>0</v>
      </c>
    </row>
    <row r="70" spans="1:3" s="62" customFormat="1" ht="26.25" customHeight="1">
      <c r="A70" s="109">
        <v>30316</v>
      </c>
      <c r="B70" s="110" t="s">
        <v>193</v>
      </c>
      <c r="C70" s="111">
        <v>0</v>
      </c>
    </row>
    <row r="71" spans="1:3" s="62" customFormat="1" ht="26.25" customHeight="1">
      <c r="A71" s="109">
        <v>30317</v>
      </c>
      <c r="B71" s="110" t="s">
        <v>194</v>
      </c>
      <c r="C71" s="111">
        <v>0.36</v>
      </c>
    </row>
    <row r="72" spans="1:3" s="62" customFormat="1" ht="26.25" customHeight="1">
      <c r="A72" s="109">
        <v>30318</v>
      </c>
      <c r="B72" s="110" t="s">
        <v>195</v>
      </c>
      <c r="C72" s="111">
        <v>0</v>
      </c>
    </row>
    <row r="73" spans="1:3" s="62" customFormat="1" ht="26.25" customHeight="1">
      <c r="A73" s="109">
        <v>30319</v>
      </c>
      <c r="B73" s="110" t="s">
        <v>196</v>
      </c>
      <c r="C73" s="111">
        <v>0</v>
      </c>
    </row>
    <row r="74" spans="1:3" s="62" customFormat="1" ht="26.25" customHeight="1">
      <c r="A74" s="109">
        <v>30393</v>
      </c>
      <c r="B74" s="110" t="s">
        <v>197</v>
      </c>
      <c r="C74" s="111">
        <v>0</v>
      </c>
    </row>
    <row r="75" spans="1:3" s="62" customFormat="1" ht="26.25" customHeight="1">
      <c r="A75" s="109">
        <v>30394</v>
      </c>
      <c r="B75" s="110" t="s">
        <v>198</v>
      </c>
      <c r="C75" s="111">
        <v>0</v>
      </c>
    </row>
    <row r="76" spans="1:3" s="62" customFormat="1" ht="26.25" customHeight="1">
      <c r="A76" s="109">
        <v>30395</v>
      </c>
      <c r="B76" s="110" t="s">
        <v>199</v>
      </c>
      <c r="C76" s="111">
        <v>0</v>
      </c>
    </row>
    <row r="77" spans="1:3" s="62" customFormat="1" ht="26.25" customHeight="1">
      <c r="A77" s="109">
        <v>30396</v>
      </c>
      <c r="B77" s="110" t="s">
        <v>200</v>
      </c>
      <c r="C77" s="111">
        <v>0</v>
      </c>
    </row>
    <row r="78" spans="1:3" s="62" customFormat="1" ht="26.25" customHeight="1">
      <c r="A78" s="109">
        <v>30397</v>
      </c>
      <c r="B78" s="110" t="s">
        <v>201</v>
      </c>
      <c r="C78" s="111">
        <v>0.1</v>
      </c>
    </row>
    <row r="79" spans="1:3" s="62" customFormat="1" ht="26.25" customHeight="1">
      <c r="A79" s="109">
        <v>30398</v>
      </c>
      <c r="B79" s="110" t="s">
        <v>202</v>
      </c>
      <c r="C79" s="111">
        <v>0</v>
      </c>
    </row>
    <row r="80" spans="1:3" s="62" customFormat="1" ht="26.25" customHeight="1">
      <c r="A80" s="109">
        <v>30399</v>
      </c>
      <c r="B80" s="110" t="s">
        <v>203</v>
      </c>
      <c r="C80" s="111">
        <v>0.21</v>
      </c>
    </row>
    <row r="81" spans="1:3" ht="26.25" customHeight="1">
      <c r="A81" s="85"/>
      <c r="B81" s="85"/>
      <c r="C81" s="85"/>
    </row>
    <row r="82" spans="1:3" ht="26.25" customHeight="1">
      <c r="A82" s="85"/>
      <c r="B82" s="85"/>
      <c r="C82" s="85"/>
    </row>
    <row r="83" spans="1:3" ht="26.25" customHeight="1">
      <c r="A83" s="85"/>
      <c r="B83" s="85"/>
      <c r="C83" s="85"/>
    </row>
    <row r="84" spans="1:3" ht="26.25" customHeight="1">
      <c r="A84" s="85"/>
      <c r="B84" s="85"/>
      <c r="C84" s="85"/>
    </row>
    <row r="85" spans="1:3" ht="26.25" customHeight="1">
      <c r="A85" s="85"/>
      <c r="B85" s="85"/>
      <c r="C85" s="85"/>
    </row>
    <row r="86" spans="1:3" ht="26.25" customHeight="1">
      <c r="A86" s="85"/>
      <c r="B86" s="85"/>
      <c r="C86" s="85"/>
    </row>
    <row r="87" spans="1:3" ht="26.25" customHeight="1">
      <c r="A87" s="85"/>
      <c r="B87" s="85"/>
      <c r="C87" s="85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6"/>
      <c r="B1" s="87"/>
      <c r="C1" s="87"/>
      <c r="D1" s="87"/>
      <c r="E1" s="87"/>
      <c r="F1" s="87"/>
      <c r="G1" s="88" t="s">
        <v>204</v>
      </c>
    </row>
    <row r="2" spans="1:6" ht="25.5" customHeight="1">
      <c r="A2" s="89" t="s">
        <v>205</v>
      </c>
      <c r="B2" s="89"/>
      <c r="C2" s="89"/>
      <c r="D2" s="89"/>
      <c r="E2" s="89"/>
      <c r="F2" s="89"/>
    </row>
    <row r="3" spans="1:7" ht="21" customHeight="1">
      <c r="A3" s="90" t="s">
        <v>36</v>
      </c>
      <c r="B3" s="91"/>
      <c r="C3" s="92"/>
      <c r="D3" s="92"/>
      <c r="E3" s="92"/>
      <c r="G3" s="92" t="s">
        <v>37</v>
      </c>
    </row>
    <row r="4" spans="1:7" ht="24" customHeight="1">
      <c r="A4" s="93" t="s">
        <v>206</v>
      </c>
      <c r="B4" s="94" t="s">
        <v>207</v>
      </c>
      <c r="C4" s="95"/>
      <c r="D4" s="95"/>
      <c r="E4" s="95"/>
      <c r="F4" s="95"/>
      <c r="G4" s="96"/>
    </row>
    <row r="5" spans="1:7" ht="27" customHeight="1">
      <c r="A5" s="93"/>
      <c r="B5" s="97" t="s">
        <v>73</v>
      </c>
      <c r="C5" s="93" t="s">
        <v>208</v>
      </c>
      <c r="D5" s="93" t="s">
        <v>209</v>
      </c>
      <c r="E5" s="93" t="s">
        <v>210</v>
      </c>
      <c r="F5" s="93" t="s">
        <v>211</v>
      </c>
      <c r="G5" s="98" t="s">
        <v>212</v>
      </c>
    </row>
    <row r="6" spans="1:7" s="62" customFormat="1" ht="26.25" customHeight="1">
      <c r="A6" s="99" t="s">
        <v>40</v>
      </c>
      <c r="B6" s="100">
        <f aca="true" t="shared" si="0" ref="B6:G6">B7</f>
        <v>0</v>
      </c>
      <c r="C6" s="100">
        <f t="shared" si="0"/>
        <v>0</v>
      </c>
      <c r="D6" s="100">
        <f t="shared" si="0"/>
        <v>0</v>
      </c>
      <c r="E6" s="100">
        <f t="shared" si="0"/>
        <v>0</v>
      </c>
      <c r="F6" s="100">
        <f t="shared" si="0"/>
        <v>0</v>
      </c>
      <c r="G6" s="100">
        <f t="shared" si="0"/>
        <v>0</v>
      </c>
    </row>
    <row r="7" spans="1:7" ht="26.25" customHeight="1">
      <c r="A7" s="99" t="s">
        <v>52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63"/>
      <c r="B1" s="63"/>
      <c r="C1" s="63"/>
      <c r="D1" s="64"/>
      <c r="E1" s="65"/>
      <c r="F1" s="65"/>
      <c r="G1" s="65" t="s">
        <v>213</v>
      </c>
    </row>
    <row r="2" spans="1:7" ht="21" customHeight="1">
      <c r="A2" s="66" t="s">
        <v>214</v>
      </c>
      <c r="B2" s="66"/>
      <c r="C2" s="66"/>
      <c r="D2" s="66"/>
      <c r="E2" s="66"/>
      <c r="F2" s="66"/>
      <c r="G2" s="66"/>
    </row>
    <row r="3" spans="1:7" ht="21" customHeight="1">
      <c r="A3" s="67" t="s">
        <v>36</v>
      </c>
      <c r="B3" s="67"/>
      <c r="C3" s="68"/>
      <c r="D3" s="69"/>
      <c r="E3" s="70"/>
      <c r="F3" s="65"/>
      <c r="G3" s="65" t="s">
        <v>37</v>
      </c>
    </row>
    <row r="4" spans="1:7" ht="21" customHeight="1">
      <c r="A4" s="71"/>
      <c r="B4" s="71"/>
      <c r="C4" s="72"/>
      <c r="D4" s="73" t="s">
        <v>215</v>
      </c>
      <c r="E4" s="74" t="s">
        <v>57</v>
      </c>
      <c r="F4" s="75" t="s">
        <v>58</v>
      </c>
      <c r="G4" s="76" t="s">
        <v>62</v>
      </c>
    </row>
    <row r="5" spans="1:7" ht="21" customHeight="1">
      <c r="A5" s="76" t="s">
        <v>70</v>
      </c>
      <c r="B5" s="76" t="s">
        <v>71</v>
      </c>
      <c r="C5" s="77" t="s">
        <v>72</v>
      </c>
      <c r="D5" s="73"/>
      <c r="E5" s="74"/>
      <c r="F5" s="75"/>
      <c r="G5" s="76"/>
    </row>
    <row r="6" spans="1:7" ht="21" customHeight="1">
      <c r="A6" s="78" t="s">
        <v>50</v>
      </c>
      <c r="B6" s="78" t="s">
        <v>50</v>
      </c>
      <c r="C6" s="78" t="s">
        <v>50</v>
      </c>
      <c r="D6" s="79" t="s">
        <v>50</v>
      </c>
      <c r="E6" s="79">
        <v>1</v>
      </c>
      <c r="F6" s="79">
        <v>2</v>
      </c>
      <c r="G6" s="80">
        <v>3</v>
      </c>
    </row>
    <row r="7" spans="1:7" s="62" customFormat="1" ht="21" customHeight="1">
      <c r="A7" s="81"/>
      <c r="B7" s="81"/>
      <c r="C7" s="81"/>
      <c r="D7" s="82"/>
      <c r="E7" s="83"/>
      <c r="F7" s="83"/>
      <c r="G7" s="84"/>
    </row>
    <row r="8" s="43" customFormat="1" ht="21" customHeight="1">
      <c r="A8" s="43" t="s">
        <v>216</v>
      </c>
    </row>
    <row r="9" spans="1:7" ht="21" customHeight="1">
      <c r="A9" s="85"/>
      <c r="B9" s="85"/>
      <c r="C9" s="85"/>
      <c r="D9" s="85"/>
      <c r="E9" s="85"/>
      <c r="F9" s="85"/>
      <c r="G9" s="85"/>
    </row>
    <row r="10" spans="1:7" ht="21" customHeight="1">
      <c r="A10" s="85"/>
      <c r="B10" s="85"/>
      <c r="C10" s="85"/>
      <c r="D10" s="85"/>
      <c r="E10" s="85"/>
      <c r="F10" s="85"/>
      <c r="G10" s="85"/>
    </row>
    <row r="11" spans="1:7" ht="21" customHeight="1">
      <c r="A11" s="85"/>
      <c r="B11" s="85"/>
      <c r="C11" s="85"/>
      <c r="D11" s="85"/>
      <c r="E11" s="85"/>
      <c r="F11" s="85"/>
      <c r="G11" s="85"/>
    </row>
    <row r="12" spans="1:7" ht="21" customHeight="1">
      <c r="A12" s="85"/>
      <c r="B12" s="85"/>
      <c r="C12" s="85"/>
      <c r="D12" s="85"/>
      <c r="E12" s="85"/>
      <c r="F12" s="85"/>
      <c r="G12" s="85"/>
    </row>
    <row r="13" spans="1:7" ht="21" customHeight="1">
      <c r="A13" s="85"/>
      <c r="B13" s="85"/>
      <c r="C13" s="85"/>
      <c r="D13" s="85"/>
      <c r="E13" s="85"/>
      <c r="F13" s="85"/>
      <c r="G13" s="85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43" customWidth="1"/>
    <col min="4" max="4" width="37.375" style="43" customWidth="1"/>
    <col min="5" max="7" width="16.00390625" style="43" customWidth="1"/>
    <col min="8" max="8" width="9.75390625" style="43" bestFit="1" customWidth="1"/>
    <col min="9" max="16384" width="9.125" style="43" customWidth="1"/>
  </cols>
  <sheetData>
    <row r="1" spans="7:8" ht="12.75" customHeight="1">
      <c r="G1" s="44" t="s">
        <v>217</v>
      </c>
      <c r="H1"/>
    </row>
    <row r="2" spans="5:8" s="40" customFormat="1" ht="19.5" customHeight="1">
      <c r="E2" s="45" t="s">
        <v>218</v>
      </c>
      <c r="H2"/>
    </row>
    <row r="3" spans="7:8" ht="12.75" customHeight="1">
      <c r="G3" s="44"/>
      <c r="H3"/>
    </row>
    <row r="4" spans="1:8" ht="12.75" customHeight="1">
      <c r="A4" s="42"/>
      <c r="G4" s="44" t="s">
        <v>219</v>
      </c>
      <c r="H4"/>
    </row>
    <row r="5" spans="1:8" ht="15" customHeight="1">
      <c r="A5" s="46" t="s">
        <v>94</v>
      </c>
      <c r="B5" s="47"/>
      <c r="C5" s="47"/>
      <c r="D5" s="47"/>
      <c r="E5" s="48" t="s">
        <v>220</v>
      </c>
      <c r="F5" s="48"/>
      <c r="G5" s="48"/>
      <c r="H5"/>
    </row>
    <row r="6" spans="1:8" ht="15" customHeight="1">
      <c r="A6" s="49" t="s">
        <v>221</v>
      </c>
      <c r="B6" s="50"/>
      <c r="C6" s="50"/>
      <c r="D6" s="51" t="s">
        <v>222</v>
      </c>
      <c r="E6" s="50" t="s">
        <v>40</v>
      </c>
      <c r="F6" s="50" t="s">
        <v>58</v>
      </c>
      <c r="G6" s="50" t="s">
        <v>62</v>
      </c>
      <c r="H6"/>
    </row>
    <row r="7" spans="1:8" ht="15" customHeight="1">
      <c r="A7" s="49"/>
      <c r="B7" s="50"/>
      <c r="C7" s="50"/>
      <c r="D7" s="51"/>
      <c r="E7" s="50"/>
      <c r="F7" s="50"/>
      <c r="G7" s="50"/>
      <c r="H7"/>
    </row>
    <row r="8" spans="1:8" ht="15" customHeight="1">
      <c r="A8" s="52"/>
      <c r="B8" s="53"/>
      <c r="C8" s="53"/>
      <c r="D8" s="54"/>
      <c r="E8" s="50"/>
      <c r="F8" s="50"/>
      <c r="G8" s="50"/>
      <c r="H8"/>
    </row>
    <row r="9" spans="1:8" ht="15" customHeight="1">
      <c r="A9" s="55" t="s">
        <v>223</v>
      </c>
      <c r="B9" s="56"/>
      <c r="C9" s="56"/>
      <c r="D9" s="56"/>
      <c r="E9" s="51" t="s">
        <v>224</v>
      </c>
      <c r="F9" s="51" t="s">
        <v>225</v>
      </c>
      <c r="G9" s="51" t="s">
        <v>226</v>
      </c>
      <c r="H9"/>
    </row>
    <row r="10" spans="1:8" ht="15" customHeight="1">
      <c r="A10" s="55" t="s">
        <v>40</v>
      </c>
      <c r="B10" s="56"/>
      <c r="C10" s="56"/>
      <c r="D10" s="56"/>
      <c r="E10" s="57" t="s">
        <v>227</v>
      </c>
      <c r="F10" s="57" t="s">
        <v>227</v>
      </c>
      <c r="G10" s="57" t="s">
        <v>227</v>
      </c>
      <c r="H10"/>
    </row>
    <row r="11" spans="1:8" ht="15" customHeight="1">
      <c r="A11" s="58" t="s">
        <v>227</v>
      </c>
      <c r="B11" s="59"/>
      <c r="C11" s="59"/>
      <c r="D11" s="59" t="s">
        <v>227</v>
      </c>
      <c r="E11" s="60" t="s">
        <v>227</v>
      </c>
      <c r="F11" s="60" t="s">
        <v>227</v>
      </c>
      <c r="G11" s="60" t="s">
        <v>227</v>
      </c>
      <c r="H11"/>
    </row>
    <row r="12" spans="1:8" s="41" customFormat="1" ht="15" customHeight="1">
      <c r="A12" s="61" t="s">
        <v>228</v>
      </c>
      <c r="B12" s="61"/>
      <c r="C12" s="61"/>
      <c r="D12" s="61"/>
      <c r="E12" s="61"/>
      <c r="F12" s="61"/>
      <c r="G12" s="61"/>
      <c r="H12"/>
    </row>
    <row r="13" spans="1:8" s="42" customFormat="1" ht="12" customHeight="1">
      <c r="A13" s="42" t="s">
        <v>216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2022-07-16T03:18:32Z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