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28" windowHeight="9275" firstSheet="4" activeTab="4"/>
  </bookViews>
  <sheets>
    <sheet name="部门收支总表（附件1）" sheetId="1" r:id="rId1"/>
    <sheet name="部门收入总表（附件2）" sheetId="2" r:id="rId2"/>
    <sheet name="部门支出总表（附件3）" sheetId="3" r:id="rId3"/>
    <sheet name="财政拨款收支总表（附件4）" sheetId="4" r:id="rId4"/>
    <sheet name="一般公共预算支出表（附件5）" sheetId="5" r:id="rId5"/>
    <sheet name="一般公共预算基本支出表（附件6）" sheetId="6" r:id="rId6"/>
    <sheet name="一般公共预算“三公”经费支出表（附件7）" sheetId="7" r:id="rId7"/>
    <sheet name="政府性基金预算支出表（附件8）" sheetId="8" r:id="rId8"/>
    <sheet name="国有资本经营预算支出表（附件9）" sheetId="9" r:id="rId9"/>
    <sheet name="2021年项目支出绩效目标表（附件10）" sheetId="10" r:id="rId10"/>
    <sheet name="2021年整体支出绩效目标表（附件11）" sheetId="11" r:id="rId11"/>
  </sheets>
  <definedNames>
    <definedName name="_xlnm.Print_Area" localSheetId="1">'部门收入总表（附件2）'!$A$1:$K$8</definedName>
    <definedName name="_xlnm.Print_Area" localSheetId="2">'部门支出总表（附件3）'!$A$1:$U$12</definedName>
    <definedName name="_xlnm.Print_Area" localSheetId="6">'一般公共预算“三公”经费支出表（附件7）'!$A$1:$G$7</definedName>
    <definedName name="_xlnm.Print_Area" localSheetId="4">'一般公共预算支出表（附件5）'!$A$1:$U$12</definedName>
    <definedName name="_xlnm.Print_Area" localSheetId="7">'政府性基金预算支出表（附件8）'!$A$1:$G$6</definedName>
    <definedName name="_xlnm.Print_Area">#N/A</definedName>
    <definedName name="_xlnm.Print_Titles" localSheetId="1">'部门收入总表（附件2）'!$1:$6</definedName>
    <definedName name="_xlnm.Print_Titles" localSheetId="2">'部门支出总表（附件3）'!$1:$6</definedName>
    <definedName name="_xlnm.Print_Titles" localSheetId="6">'一般公共预算“三公”经费支出表（附件7）'!$1:$5</definedName>
    <definedName name="_xlnm.Print_Titles" localSheetId="4">'一般公共预算支出表（附件5）'!$1:$6</definedName>
    <definedName name="_xlnm.Print_Titles" localSheetId="7">'政府性基金预算支出表（附件8）'!$1:$6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<sst xmlns="http://schemas.openxmlformats.org/spreadsheetml/2006/main" count="396" uniqueCount="275">
  <si>
    <t>公开01表</t>
  </si>
  <si>
    <t>部门收支总表</t>
  </si>
  <si>
    <t>部门:长沙市开福区商务局</t>
  </si>
  <si>
    <t>单位:万元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</si>
  <si>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</si>
  <si>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</si>
  <si>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</si>
  <si>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</si>
  <si>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</si>
  <si>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</si>
  <si>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>二、缴入财政专户管理的政府性基金</t>
  </si>
  <si>
    <t xml:space="preserve">    工资福利支出</t>
  </si>
  <si>
    <t>三、缴入财政专户管理的行政事业性收费收入</t>
  </si>
  <si>
    <t xml:space="preserve">    商品和服务支出</t>
  </si>
  <si>
    <t>四、事业收入</t>
  </si>
  <si>
    <t xml:space="preserve">    对个人和家庭的补助</t>
  </si>
  <si>
    <t>五、事业单位经营收入</t>
  </si>
  <si>
    <t>二、项目支出</t>
  </si>
  <si>
    <t>六、其他收入</t>
  </si>
  <si>
    <t xml:space="preserve">    事务性业务专项</t>
  </si>
  <si>
    <t xml:space="preserve">    一般性业务专项</t>
  </si>
  <si>
    <t xml:space="preserve">    公用专项</t>
  </si>
  <si>
    <t>三、事业单位经营支出</t>
  </si>
  <si>
    <t>本 年 收 入 合 计</t>
  </si>
  <si>
    <t>本 年 支 出 合 计</t>
  </si>
  <si>
    <t>七、上级补助收入</t>
  </si>
  <si>
    <t>四、对附属单位补助支出</t>
  </si>
  <si>
    <t>八、附属单位上缴收入</t>
  </si>
  <si>
    <t>五、上缴上级支出</t>
  </si>
  <si>
    <t>九、用事业基金弥补收支差额</t>
  </si>
  <si>
    <t>六、结转下年</t>
  </si>
  <si>
    <t>十、上年结转</t>
  </si>
  <si>
    <t>收  入  总  计</t>
  </si>
  <si>
    <t>支  出  总  计</t>
  </si>
  <si>
    <t>公开02表</t>
  </si>
  <si>
    <t>部门收入总表</t>
  </si>
  <si>
    <t>部门：长沙市开福区商务局</t>
  </si>
  <si>
    <t>单位：万元</t>
  </si>
  <si>
    <t>单位代码</t>
  </si>
  <si>
    <t>单位名称</t>
  </si>
  <si>
    <t>合计</t>
  </si>
  <si>
    <t>财政拨款  (补助)</t>
  </si>
  <si>
    <t>财政专户管理事业收入</t>
  </si>
  <si>
    <t>事业单位经营服务收入</t>
  </si>
  <si>
    <t>上级补助收入</t>
  </si>
  <si>
    <t>其它收入</t>
  </si>
  <si>
    <t>用事业基金弥补收支差额</t>
  </si>
  <si>
    <t>上年结转</t>
  </si>
  <si>
    <t>金额</t>
  </si>
  <si>
    <t>其中:经费拨款</t>
  </si>
  <si>
    <t>**</t>
  </si>
  <si>
    <t>304001</t>
  </si>
  <si>
    <t>长沙市开福区商务局本级</t>
  </si>
  <si>
    <t>公开03表</t>
  </si>
  <si>
    <t>部门支出总表</t>
  </si>
  <si>
    <t>科目编码</t>
  </si>
  <si>
    <t>功能科目名称</t>
  </si>
  <si>
    <t>总  计</t>
  </si>
  <si>
    <t>基本支出</t>
  </si>
  <si>
    <t>工资福利支出</t>
  </si>
  <si>
    <t>商品和服务支出</t>
  </si>
  <si>
    <t>对个人和家庭的补助</t>
  </si>
  <si>
    <t>项目支出</t>
  </si>
  <si>
    <t>事务性业务专项</t>
  </si>
  <si>
    <t>一般性业务专项</t>
  </si>
  <si>
    <t>公共专项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</si>
  <si>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</si>
  <si>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</si>
  <si>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</si>
  <si>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</si>
  <si>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</si>
  <si>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</si>
  <si>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</si>
  <si>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</si>
  <si>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201</t>
  </si>
  <si>
    <t>一般公共服务支出</t>
  </si>
  <si>
    <t xml:space="preserve">  201</t>
  </si>
  <si>
    <t>13</t>
  </si>
  <si>
    <t xml:space="preserve">  商贸事务</t>
  </si>
  <si>
    <t xml:space="preserve">    201</t>
  </si>
  <si>
    <t xml:space="preserve">  13</t>
  </si>
  <si>
    <t>01</t>
  </si>
  <si>
    <t xml:space="preserve">    行政运行（商贸事务）</t>
  </si>
  <si>
    <t>02</t>
  </si>
  <si>
    <t xml:space="preserve">    一般行政管理事务（商贸事务）</t>
  </si>
  <si>
    <t>08</t>
  </si>
  <si>
    <t xml:space="preserve">    招商引资</t>
  </si>
  <si>
    <t>公开04表</t>
  </si>
  <si>
    <t>财政拨款收支总表</t>
  </si>
  <si>
    <t>部门： 长沙市开福区商务局</t>
  </si>
  <si>
    <t>项目</t>
  </si>
  <si>
    <t>金  额</t>
  </si>
  <si>
    <t>一般公共预算</t>
  </si>
  <si>
    <t>政府性基金预算</t>
  </si>
  <si>
    <t>一、本年收入</t>
  </si>
  <si>
    <t>一、本年支出</t>
  </si>
  <si>
    <t>1、一般公共预算拨款</t>
  </si>
  <si>
    <t>1、一般公共服务支出</t>
  </si>
  <si>
    <t>2、政府性基金预算拨款</t>
  </si>
  <si>
    <t>2、外交支出</t>
  </si>
  <si>
    <t>3、国防支出</t>
  </si>
  <si>
    <t>4、公共安全</t>
  </si>
  <si>
    <t>5、教育支出</t>
  </si>
  <si>
    <t>6、科学技术支出</t>
  </si>
  <si>
    <t>7、文化体育与传媒支出</t>
  </si>
  <si>
    <t>8、社会保障和就业支出</t>
  </si>
  <si>
    <t>9、社会保险基金支出</t>
  </si>
  <si>
    <t>10、医疗卫生与计划生育支出</t>
  </si>
  <si>
    <t>11、节能环保支出</t>
  </si>
  <si>
    <t>12、城乡社区支出</t>
  </si>
  <si>
    <t>13、农林水支出</t>
  </si>
  <si>
    <t>14、交通运输支出</t>
  </si>
  <si>
    <t>15、资源勘探信息等支出</t>
  </si>
  <si>
    <t>16、商业服务业等支出</t>
  </si>
  <si>
    <t>17、援助其他地区支出</t>
  </si>
  <si>
    <t>18、国土海洋气象等支出</t>
  </si>
  <si>
    <t>19、住房保障支出</t>
  </si>
  <si>
    <t>20、粮油物资储备支出</t>
  </si>
  <si>
    <t>21、应急管理支出</t>
  </si>
  <si>
    <t>22、其他支出</t>
  </si>
  <si>
    <t>23、债务付息支出</t>
  </si>
  <si>
    <t>收 入 总 计</t>
  </si>
  <si>
    <t>支 出 总 计</t>
  </si>
  <si>
    <t>公开05表</t>
  </si>
  <si>
    <t>一般公共预算支出表</t>
  </si>
  <si>
    <t>公开06表</t>
  </si>
  <si>
    <t>一般公共预算基本支出表</t>
  </si>
  <si>
    <t>经济科目代码</t>
  </si>
  <si>
    <t>经济科目名称</t>
  </si>
  <si>
    <t>2021年预算数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</si>
  <si>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</si>
  <si>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</si>
  <si>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</si>
  <si>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</si>
  <si>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伙食费</t>
  </si>
  <si>
    <t xml:space="preserve">  伙食补助费</t>
  </si>
  <si>
    <t xml:space="preserve">  绩效工资</t>
  </si>
  <si>
    <t xml:space="preserve">  绩效工资（教育）</t>
  </si>
  <si>
    <t xml:space="preserve">  其他工资福利支出（二）</t>
  </si>
  <si>
    <t xml:space="preserve">  其他工资福利支出（三）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</si>
  <si>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</si>
  <si>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</si>
  <si>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</si>
  <si>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</si>
  <si>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</si>
  <si>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</si>
  <si>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</si>
  <si>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</si>
  <si>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</si>
  <si>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</si>
  <si>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</si>
  <si>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</si>
  <si>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</si>
  <si>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</si>
  <si>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</si>
  <si>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</si>
  <si>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</si>
  <si>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</si>
  <si>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</si>
  <si>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</si>
  <si>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</si>
  <si>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</si>
  <si>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</si>
  <si>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</si>
  <si>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</si>
  <si>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商品和服务支出（项目）</t>
  </si>
  <si>
    <t xml:space="preserve">  公务用车运行维护费</t>
  </si>
  <si>
    <t xml:space="preserve">  其他交通费用</t>
  </si>
  <si>
    <t xml:space="preserve">  税金及附加费用</t>
  </si>
  <si>
    <t xml:space="preserve">  党建工作费用</t>
  </si>
  <si>
    <t xml:space="preserve">  纪检工作费用</t>
  </si>
  <si>
    <t xml:space="preserve">  饮水费（教育）</t>
  </si>
  <si>
    <t xml:space="preserve">  3免一费制（教育）</t>
  </si>
  <si>
    <t xml:space="preserve">  其他商品和服务支出一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</si>
  <si>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</si>
  <si>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</si>
  <si>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</si>
  <si>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</si>
  <si>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</si>
  <si>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</si>
  <si>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</si>
  <si>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</si>
  <si>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</si>
  <si>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</si>
  <si>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</si>
  <si>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提租补贴</t>
  </si>
  <si>
    <t xml:space="preserve">  购房补贴</t>
  </si>
  <si>
    <t xml:space="preserve">  对个人和家庭的补助（项目）</t>
  </si>
  <si>
    <t xml:space="preserve">  独生子女费</t>
  </si>
  <si>
    <t xml:space="preserve">  遗属补助费</t>
  </si>
  <si>
    <t xml:space="preserve">  生活补助(单位发放部分)</t>
  </si>
  <si>
    <t xml:space="preserve">  住房公积金（二）</t>
  </si>
  <si>
    <t xml:space="preserve">  生活补助（三）</t>
  </si>
  <si>
    <t xml:space="preserve">  福利费（学校）</t>
  </si>
  <si>
    <t xml:space="preserve">  内退病退人员</t>
  </si>
  <si>
    <t xml:space="preserve">  农村教师工作补助</t>
  </si>
  <si>
    <t xml:space="preserve">  离退休干部党组织活动费</t>
  </si>
  <si>
    <t xml:space="preserve">  离退休人员独生子女奖励</t>
  </si>
  <si>
    <t xml:space="preserve">  特殊津贴（学校）</t>
  </si>
  <si>
    <t xml:space="preserve">  其他对个人和家庭的补助支出</t>
  </si>
  <si>
    <t>公开07表</t>
  </si>
  <si>
    <t>一般公共预算“三公”经费支出表</t>
  </si>
  <si>
    <t>部门名称</t>
  </si>
  <si>
    <t>三公经费预算数（财政拨款）</t>
  </si>
  <si>
    <t>公务接待费</t>
  </si>
  <si>
    <t>因公出国（境）费</t>
  </si>
  <si>
    <t>公务用车购置及运行费</t>
  </si>
  <si>
    <t>其中：公务用车购置</t>
  </si>
  <si>
    <t>公务用车运行费</t>
  </si>
  <si>
    <t>公开08表</t>
  </si>
  <si>
    <t>政府性基金预算支出表</t>
  </si>
  <si>
    <t xml:space="preserve"> 功能科目名称</t>
  </si>
  <si>
    <t>说明：当此表数据为空时，即本部门无此项支出，因此表中无数据。</t>
  </si>
  <si>
    <r>
      <t>公开</t>
    </r>
    <r>
      <rPr>
        <sz val="10"/>
        <color indexed="8"/>
        <rFont val="Arial"/>
        <family val="2"/>
      </rPr>
      <t>09</t>
    </r>
    <r>
      <rPr>
        <sz val="10"/>
        <color indexed="8"/>
        <rFont val="宋体"/>
        <family val="0"/>
      </rPr>
      <t>表</t>
    </r>
  </si>
  <si>
    <t>国有资本经营预算支出表</t>
  </si>
  <si>
    <t>金额单位：万元</t>
  </si>
  <si>
    <t>本年支出</t>
  </si>
  <si>
    <t>功能分类科目编码</t>
  </si>
  <si>
    <t>科目名称</t>
  </si>
  <si>
    <t>栏次</t>
  </si>
  <si>
    <t>1</t>
  </si>
  <si>
    <t>2</t>
  </si>
  <si>
    <t>3</t>
  </si>
  <si>
    <t/>
  </si>
  <si>
    <t>注：本表反映部门本年度国有资本经营预算财政拨款支出情况。</t>
  </si>
  <si>
    <t>公开10表</t>
  </si>
  <si>
    <t>2021年项目支出绩效目标表</t>
  </si>
  <si>
    <t>项目名称</t>
  </si>
  <si>
    <t>项目属性（经常性、一次性、新增、延续）</t>
  </si>
  <si>
    <t>资金总额</t>
  </si>
  <si>
    <t>资金投向</t>
  </si>
  <si>
    <t>项目资金管理办法</t>
  </si>
  <si>
    <t>项目立项依据</t>
  </si>
  <si>
    <t>成本目标</t>
  </si>
  <si>
    <t>时效目标
（项目实施进度计划）</t>
  </si>
  <si>
    <t>质量目标
（项目实施保障措施）</t>
  </si>
  <si>
    <t>项目长期绩效目标</t>
  </si>
  <si>
    <t>项目年度绩效目标</t>
  </si>
  <si>
    <t xml:space="preserve">  长沙市开福区商务局本级</t>
  </si>
  <si>
    <t>招商工作经费</t>
  </si>
  <si>
    <t>经常性</t>
  </si>
  <si>
    <t>招商工作</t>
  </si>
  <si>
    <t>开福区商务局财务管理制度</t>
  </si>
  <si>
    <t>三定文件及相关工作开展需求</t>
  </si>
  <si>
    <t>按照目标完成各项经济运行指标和招商工作。</t>
  </si>
  <si>
    <t>1、精准对接“三类500强”、相关行业前20强、独角兽企业、央企以及上市公司；2、开展服务外包、电子商务、现代物流等培训；3、印制招商手册插页资料。</t>
  </si>
  <si>
    <t>2021年12月</t>
  </si>
  <si>
    <t>提升招商引资项目质效、推介展示我区良好招商营商环境。</t>
  </si>
  <si>
    <t>商贸工作经费</t>
  </si>
  <si>
    <t>商贸工作</t>
  </si>
  <si>
    <t>三定文件及工作开展需求</t>
  </si>
  <si>
    <t>按照目标完成各项经济运行指标和商贸工作。</t>
  </si>
  <si>
    <t>1、安全生产工作培训、印制安全生产工作相关宣传册。2、文明创建工作培训，印制文明创建宣传牌。3、市场运行、应急系统维护及监测工作培训。3、开展诚信经商宣传活动。4、开展外贸企业培训交流会。</t>
  </si>
  <si>
    <t>确保我区商贸企业的安全平稳发展；确保文明创建每项指标落实到位；规范企业经营行业；确保区内进出口业务健康有序发展，搭建企业之间的沟通桥梁。</t>
  </si>
  <si>
    <t>区招商及旅游专项</t>
  </si>
  <si>
    <t>全区招商工作</t>
  </si>
  <si>
    <t>按照目标完成各项经济运行指标和确保全区招商引资工作正常开展。</t>
  </si>
  <si>
    <t>参加省市重点招商活动及小分队招商；自动举办招商活动1次；举办消费节，商贸促销活动2-3次；参加省市要求的各大项展会2-3次；派驻外人员赴北京、上海、深圳开展招商工作1年。</t>
  </si>
  <si>
    <t>提升招商引资项目质效、推介展示我区良好招商营商环境；促进消费、确保我区商贸企业的安全平稳发展</t>
  </si>
  <si>
    <t>公开11表</t>
  </si>
  <si>
    <t>2021年整体支出绩效目标表</t>
  </si>
  <si>
    <t>年度预算申请</t>
  </si>
  <si>
    <t>部门职能职责描述</t>
  </si>
  <si>
    <t>整体绩效目标</t>
  </si>
  <si>
    <t>部门整体支出年度绩效目标</t>
  </si>
  <si>
    <t>按收入性质分</t>
  </si>
  <si>
    <t>按支出性质分</t>
  </si>
  <si>
    <t>产出指标</t>
  </si>
  <si>
    <t>效益指标</t>
  </si>
  <si>
    <t>政府性基金拨款</t>
  </si>
  <si>
    <t>纳入专户的非税收入拨款</t>
  </si>
  <si>
    <t>其他资金</t>
  </si>
  <si>
    <t>开福区商务局</t>
  </si>
  <si>
    <t>贯彻落实国家、省、市有关内外贸易、国际经济合作、招商引资工作的发展战略、方针、政策；参与拟订全区内外贸易、国际经济合作、招商引资工作的发展战略、中长期发展规划、规定、办法和措施</t>
  </si>
  <si>
    <t xml:space="preserve">招商引资转型引领；商贸流通提质提档；开放经济挖潜加速 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</si>
</sst>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#,##0.00_ "/>
    <numFmt numFmtId="178" formatCode="* #,##0.00;* \-#,##0.00;* &quot;&quot;??;@"/>
    <numFmt numFmtId="179" formatCode="0.00_);[Red]\(0.00\)"/>
    <numFmt numFmtId="180" formatCode="#,##0.00_);[Red]\(#,##0.00\)"/>
    <numFmt numFmtId="181" formatCode="#,##0.0_ "/>
  </numFmts>
  <fonts count="35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5"/>
      <color indexed="8"/>
      <name val="宋体"/>
      <family val="0"/>
    </font>
    <font>
      <b/>
      <sz val="11"/>
      <color indexed="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2"/>
      <name val="宋体"/>
      <family val="0"/>
    </font>
    <font>
      <b/>
      <sz val="20"/>
      <name val="黑体"/>
      <family val="3"/>
    </font>
    <font>
      <b/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>
        <color indexed="8"/>
      </bottom>
    </border>
    <border>
      <left/>
      <right style="thin"/>
      <top/>
      <bottom/>
    </border>
    <border>
      <left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/>
    </border>
  </borders>
  <cellStyleXfs count="9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0" fontId="18" fillId="3" borderId="0" applyNumberFormat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0" borderId="0">
      <alignment vertical="center"/>
      <protection/>
    </xf>
    <xf numFmtId="0" fontId="19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19" fillId="7" borderId="0" applyNumberFormat="0" applyBorder="0" applyAlignment="0" applyProtection="0"/>
    <xf numFmtId="0" fontId="22" fillId="0" borderId="4" applyNumberFormat="0" applyFill="0" applyAlignment="0" applyProtection="0"/>
    <xf numFmtId="0" fontId="19" fillId="3" borderId="0" applyNumberFormat="0" applyBorder="0" applyAlignment="0" applyProtection="0"/>
    <xf numFmtId="0" fontId="28" fillId="2" borderId="5" applyNumberFormat="0" applyAlignment="0" applyProtection="0"/>
    <xf numFmtId="0" fontId="18" fillId="3" borderId="0" applyNumberFormat="0" applyBorder="0" applyAlignment="0" applyProtection="0"/>
    <xf numFmtId="0" fontId="29" fillId="2" borderId="1" applyNumberFormat="0" applyAlignment="0" applyProtection="0"/>
    <xf numFmtId="0" fontId="18" fillId="3" borderId="0" applyNumberFormat="0" applyBorder="0" applyAlignment="0" applyProtection="0"/>
    <xf numFmtId="0" fontId="30" fillId="8" borderId="6" applyNumberFormat="0" applyAlignment="0" applyProtection="0"/>
    <xf numFmtId="0" fontId="0" fillId="9" borderId="0" applyNumberFormat="0" applyBorder="0" applyAlignment="0" applyProtection="0"/>
    <xf numFmtId="0" fontId="19" fillId="10" borderId="0" applyNumberFormat="0" applyBorder="0" applyAlignment="0" applyProtection="0"/>
    <xf numFmtId="0" fontId="31" fillId="0" borderId="7" applyNumberFormat="0" applyFill="0" applyAlignment="0" applyProtection="0"/>
    <xf numFmtId="0" fontId="11" fillId="0" borderId="8" applyNumberFormat="0" applyFill="0" applyAlignment="0" applyProtection="0"/>
    <xf numFmtId="0" fontId="32" fillId="9" borderId="0" applyNumberFormat="0" applyBorder="0" applyAlignment="0" applyProtection="0"/>
    <xf numFmtId="0" fontId="33" fillId="11" borderId="0" applyNumberFormat="0" applyBorder="0" applyAlignment="0" applyProtection="0"/>
    <xf numFmtId="0" fontId="18" fillId="3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18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8" fillId="3" borderId="0" applyNumberFormat="0" applyBorder="0" applyAlignment="0" applyProtection="0"/>
    <xf numFmtId="0" fontId="19" fillId="16" borderId="0" applyNumberFormat="0" applyBorder="0" applyAlignment="0" applyProtection="0"/>
    <xf numFmtId="0" fontId="0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0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42" fontId="14" fillId="0" borderId="0" applyFon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2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176" fontId="4" fillId="0" borderId="9" xfId="0" applyNumberFormat="1" applyFont="1" applyFill="1" applyBorder="1" applyAlignment="1" applyProtection="1">
      <alignment horizontal="right" vertical="center" wrapText="1"/>
      <protection/>
    </xf>
    <xf numFmtId="177" fontId="5" fillId="0" borderId="9" xfId="29" applyNumberFormat="1" applyFont="1" applyFill="1" applyBorder="1" applyAlignment="1">
      <alignment horizontal="right" vertical="center"/>
      <protection/>
    </xf>
    <xf numFmtId="0" fontId="3" fillId="0" borderId="0" xfId="0" applyFont="1" applyAlignment="1">
      <alignment horizontal="right" vertical="center"/>
    </xf>
    <xf numFmtId="0" fontId="6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vertical="center" wrapText="1"/>
    </xf>
    <xf numFmtId="0" fontId="7" fillId="0" borderId="0" xfId="0" applyNumberFormat="1" applyFont="1" applyFill="1" applyAlignment="1" applyProtection="1">
      <alignment horizont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4" fillId="0" borderId="9" xfId="0" applyFont="1" applyFill="1" applyBorder="1" applyAlignment="1">
      <alignment horizontal="center" vertical="center" wrapText="1"/>
    </xf>
    <xf numFmtId="0" fontId="6" fillId="2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0" fillId="19" borderId="15" xfId="0" applyFont="1" applyFill="1" applyBorder="1" applyAlignment="1">
      <alignment horizontal="center" vertical="center" shrinkToFit="1"/>
    </xf>
    <xf numFmtId="0" fontId="0" fillId="19" borderId="16" xfId="0" applyFont="1" applyFill="1" applyBorder="1" applyAlignment="1">
      <alignment horizontal="center" vertical="center" shrinkToFit="1"/>
    </xf>
    <xf numFmtId="0" fontId="0" fillId="19" borderId="16" xfId="0" applyFont="1" applyFill="1" applyBorder="1" applyAlignment="1">
      <alignment horizontal="center" vertical="center" wrapText="1" shrinkToFit="1"/>
    </xf>
    <xf numFmtId="0" fontId="0" fillId="19" borderId="17" xfId="0" applyFont="1" applyFill="1" applyBorder="1" applyAlignment="1">
      <alignment horizontal="center" vertical="center" wrapText="1" shrinkToFit="1"/>
    </xf>
    <xf numFmtId="0" fontId="0" fillId="19" borderId="18" xfId="0" applyFont="1" applyFill="1" applyBorder="1" applyAlignment="1">
      <alignment horizontal="center" vertical="center" wrapText="1" shrinkToFit="1"/>
    </xf>
    <xf numFmtId="0" fontId="0" fillId="19" borderId="18" xfId="0" applyFont="1" applyFill="1" applyBorder="1" applyAlignment="1">
      <alignment horizontal="center" vertical="center" shrinkToFit="1"/>
    </xf>
    <xf numFmtId="0" fontId="3" fillId="19" borderId="17" xfId="0" applyFont="1" applyFill="1" applyBorder="1" applyAlignment="1">
      <alignment horizontal="center" vertical="center" wrapText="1" shrinkToFit="1"/>
    </xf>
    <xf numFmtId="0" fontId="3" fillId="19" borderId="18" xfId="0" applyFont="1" applyFill="1" applyBorder="1" applyAlignment="1">
      <alignment horizontal="center" vertical="center" wrapText="1" shrinkToFit="1"/>
    </xf>
    <xf numFmtId="0" fontId="3" fillId="19" borderId="18" xfId="0" applyFont="1" applyFill="1" applyBorder="1" applyAlignment="1">
      <alignment horizontal="center" vertical="center" shrinkToFit="1"/>
    </xf>
    <xf numFmtId="0" fontId="0" fillId="19" borderId="17" xfId="0" applyFont="1" applyFill="1" applyBorder="1" applyAlignment="1">
      <alignment horizontal="center" vertical="center"/>
    </xf>
    <xf numFmtId="0" fontId="0" fillId="19" borderId="18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right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8" xfId="0" applyFont="1" applyFill="1" applyBorder="1" applyAlignment="1">
      <alignment horizontal="left" vertical="center" shrinkToFit="1"/>
    </xf>
    <xf numFmtId="0" fontId="0" fillId="0" borderId="18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0" fillId="0" borderId="0" xfId="0" applyFill="1" applyAlignment="1">
      <alignment vertical="center"/>
    </xf>
    <xf numFmtId="0" fontId="5" fillId="2" borderId="0" xfId="29" applyNumberFormat="1" applyFont="1" applyFill="1" applyAlignment="1" applyProtection="1">
      <alignment horizontal="center" vertical="center"/>
      <protection/>
    </xf>
    <xf numFmtId="0" fontId="5" fillId="2" borderId="0" xfId="29" applyNumberFormat="1" applyFont="1" applyFill="1" applyAlignment="1" applyProtection="1">
      <alignment horizontal="left" vertical="center"/>
      <protection/>
    </xf>
    <xf numFmtId="0" fontId="5" fillId="2" borderId="0" xfId="29" applyNumberFormat="1" applyFont="1" applyFill="1" applyAlignment="1" applyProtection="1">
      <alignment horizontal="right" vertical="center"/>
      <protection/>
    </xf>
    <xf numFmtId="0" fontId="12" fillId="2" borderId="0" xfId="29" applyNumberFormat="1" applyFont="1" applyFill="1" applyAlignment="1" applyProtection="1">
      <alignment horizontal="centerContinuous" vertical="center"/>
      <protection/>
    </xf>
    <xf numFmtId="0" fontId="4" fillId="0" borderId="19" xfId="29" applyFont="1" applyFill="1" applyBorder="1" applyAlignment="1" applyProtection="1">
      <alignment horizontal="left" vertical="center"/>
      <protection/>
    </xf>
    <xf numFmtId="0" fontId="4" fillId="0" borderId="19" xfId="29" applyFill="1" applyBorder="1" applyAlignment="1" applyProtection="1">
      <alignment horizontal="left" vertical="center"/>
      <protection/>
    </xf>
    <xf numFmtId="0" fontId="4" fillId="0" borderId="0" xfId="29" applyFill="1" applyAlignment="1" applyProtection="1">
      <alignment horizontal="left" vertical="center"/>
      <protection/>
    </xf>
    <xf numFmtId="0" fontId="5" fillId="2" borderId="0" xfId="29" applyNumberFormat="1" applyFont="1" applyFill="1" applyAlignment="1" applyProtection="1">
      <alignment vertical="center"/>
      <protection/>
    </xf>
    <xf numFmtId="0" fontId="5" fillId="4" borderId="9" xfId="29" applyNumberFormat="1" applyFont="1" applyFill="1" applyBorder="1" applyAlignment="1" applyProtection="1">
      <alignment horizontal="centerContinuous" vertical="center"/>
      <protection/>
    </xf>
    <xf numFmtId="0" fontId="5" fillId="4" borderId="11" xfId="29" applyNumberFormat="1" applyFont="1" applyFill="1" applyBorder="1" applyAlignment="1" applyProtection="1">
      <alignment horizontal="centerContinuous" vertical="center"/>
      <protection/>
    </xf>
    <xf numFmtId="178" fontId="5" fillId="4" borderId="9" xfId="29" applyNumberFormat="1" applyFont="1" applyFill="1" applyBorder="1" applyAlignment="1" applyProtection="1">
      <alignment horizontal="center" vertical="center"/>
      <protection/>
    </xf>
    <xf numFmtId="0" fontId="5" fillId="4" borderId="20" xfId="29" applyNumberFormat="1" applyFont="1" applyFill="1" applyBorder="1" applyAlignment="1" applyProtection="1">
      <alignment horizontal="center" vertical="center"/>
      <protection/>
    </xf>
    <xf numFmtId="0" fontId="5" fillId="4" borderId="11" xfId="29" applyNumberFormat="1" applyFont="1" applyFill="1" applyBorder="1" applyAlignment="1" applyProtection="1">
      <alignment horizontal="center" vertical="center" wrapText="1"/>
      <protection/>
    </xf>
    <xf numFmtId="0" fontId="5" fillId="4" borderId="9" xfId="29" applyNumberFormat="1" applyFont="1" applyFill="1" applyBorder="1" applyAlignment="1" applyProtection="1">
      <alignment horizontal="center" vertical="center"/>
      <protection/>
    </xf>
    <xf numFmtId="0" fontId="5" fillId="4" borderId="11" xfId="29" applyNumberFormat="1" applyFont="1" applyFill="1" applyBorder="1" applyAlignment="1" applyProtection="1">
      <alignment horizontal="center" vertical="center"/>
      <protection/>
    </xf>
    <xf numFmtId="0" fontId="5" fillId="4" borderId="10" xfId="29" applyNumberFormat="1" applyFont="1" applyFill="1" applyBorder="1" applyAlignment="1" applyProtection="1">
      <alignment horizontal="center" vertical="center"/>
      <protection/>
    </xf>
    <xf numFmtId="0" fontId="5" fillId="4" borderId="21" xfId="29" applyNumberFormat="1" applyFont="1" applyFill="1" applyBorder="1" applyAlignment="1" applyProtection="1">
      <alignment horizontal="center" vertical="center"/>
      <protection/>
    </xf>
    <xf numFmtId="0" fontId="5" fillId="4" borderId="12" xfId="29" applyNumberFormat="1" applyFont="1" applyFill="1" applyBorder="1" applyAlignment="1" applyProtection="1">
      <alignment horizontal="center" vertical="center"/>
      <protection/>
    </xf>
    <xf numFmtId="49" fontId="4" fillId="0" borderId="11" xfId="29" applyNumberFormat="1" applyFont="1" applyFill="1" applyBorder="1" applyAlignment="1" applyProtection="1">
      <alignment horizontal="left" vertical="center" wrapText="1"/>
      <protection/>
    </xf>
    <xf numFmtId="49" fontId="5" fillId="0" borderId="9" xfId="29" applyNumberFormat="1" applyFont="1" applyFill="1" applyBorder="1" applyAlignment="1" applyProtection="1">
      <alignment horizontal="left" vertical="center" wrapText="1"/>
      <protection/>
    </xf>
    <xf numFmtId="177" fontId="5" fillId="0" borderId="11" xfId="29" applyNumberFormat="1" applyFont="1" applyFill="1" applyBorder="1" applyAlignment="1" applyProtection="1">
      <alignment horizontal="right" vertical="center" wrapText="1"/>
      <protection/>
    </xf>
    <xf numFmtId="177" fontId="5" fillId="0" borderId="9" xfId="29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Alignment="1">
      <alignment horizontal="right" vertical="center"/>
    </xf>
    <xf numFmtId="0" fontId="1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179" fontId="1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179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vertical="center"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180" fontId="5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/>
      <protection/>
    </xf>
    <xf numFmtId="179" fontId="2" fillId="0" borderId="0" xfId="91" applyNumberFormat="1" applyFont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179" fontId="3" fillId="0" borderId="0" xfId="91" applyNumberFormat="1" applyFont="1" applyFill="1" applyBorder="1" applyAlignment="1" applyProtection="1">
      <alignment horizontal="left" vertical="center"/>
      <protection/>
    </xf>
    <xf numFmtId="179" fontId="3" fillId="0" borderId="0" xfId="91" applyNumberFormat="1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91" applyFont="1" applyBorder="1" applyAlignment="1" applyProtection="1">
      <alignment horizontal="center" vertical="center"/>
      <protection/>
    </xf>
    <xf numFmtId="179" fontId="3" fillId="0" borderId="9" xfId="91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3" fillId="0" borderId="9" xfId="91" applyNumberFormat="1" applyFont="1" applyFill="1" applyBorder="1" applyAlignment="1" applyProtection="1">
      <alignment horizontal="left" vertical="center"/>
      <protection/>
    </xf>
    <xf numFmtId="177" fontId="3" fillId="0" borderId="9" xfId="91" applyNumberFormat="1" applyFont="1" applyFill="1" applyBorder="1" applyAlignment="1" applyProtection="1">
      <alignment horizontal="right" vertical="center" wrapText="1"/>
      <protection/>
    </xf>
    <xf numFmtId="0" fontId="4" fillId="0" borderId="0" xfId="29" applyProtection="1">
      <alignment vertical="center"/>
      <protection/>
    </xf>
    <xf numFmtId="0" fontId="12" fillId="0" borderId="0" xfId="29" applyFont="1" applyBorder="1" applyAlignment="1" applyProtection="1">
      <alignment horizontal="center" vertical="center"/>
      <protection/>
    </xf>
    <xf numFmtId="0" fontId="12" fillId="0" borderId="0" xfId="29" applyFont="1" applyBorder="1" applyAlignment="1" applyProtection="1">
      <alignment horizontal="center" vertical="center"/>
      <protection/>
    </xf>
    <xf numFmtId="0" fontId="5" fillId="0" borderId="0" xfId="29" applyFont="1" applyFill="1" applyAlignment="1" applyProtection="1">
      <alignment horizontal="left" vertical="center"/>
      <protection/>
    </xf>
    <xf numFmtId="0" fontId="4" fillId="0" borderId="0" xfId="29" applyFont="1" applyAlignment="1" applyProtection="1">
      <alignment horizontal="left" vertical="center"/>
      <protection/>
    </xf>
    <xf numFmtId="0" fontId="4" fillId="2" borderId="11" xfId="29" applyFill="1" applyBorder="1" applyAlignment="1" applyProtection="1">
      <alignment horizontal="center" vertical="center" wrapText="1"/>
      <protection/>
    </xf>
    <xf numFmtId="0" fontId="4" fillId="2" borderId="20" xfId="29" applyFill="1" applyBorder="1" applyAlignment="1" applyProtection="1">
      <alignment horizontal="center" vertical="center" wrapText="1"/>
      <protection/>
    </xf>
    <xf numFmtId="0" fontId="4" fillId="2" borderId="14" xfId="29" applyFill="1" applyBorder="1" applyAlignment="1" applyProtection="1">
      <alignment horizontal="center" vertical="center" wrapText="1"/>
      <protection/>
    </xf>
    <xf numFmtId="0" fontId="4" fillId="2" borderId="10" xfId="29" applyFill="1" applyBorder="1" applyAlignment="1" applyProtection="1">
      <alignment horizontal="center" vertical="center" wrapText="1"/>
      <protection/>
    </xf>
    <xf numFmtId="0" fontId="4" fillId="2" borderId="9" xfId="29" applyFill="1" applyBorder="1" applyAlignment="1" applyProtection="1">
      <alignment horizontal="center" vertical="center" wrapText="1"/>
      <protection/>
    </xf>
    <xf numFmtId="49" fontId="4" fillId="2" borderId="9" xfId="29" applyNumberFormat="1" applyFill="1" applyBorder="1" applyAlignment="1" applyProtection="1">
      <alignment horizontal="center" vertical="center" wrapText="1"/>
      <protection/>
    </xf>
    <xf numFmtId="0" fontId="4" fillId="2" borderId="12" xfId="29" applyFill="1" applyBorder="1" applyAlignment="1" applyProtection="1">
      <alignment horizontal="center" vertical="center" wrapText="1"/>
      <protection/>
    </xf>
    <xf numFmtId="0" fontId="4" fillId="2" borderId="9" xfId="29" applyFill="1" applyBorder="1" applyAlignment="1" applyProtection="1">
      <alignment horizontal="center" vertical="center"/>
      <protection/>
    </xf>
    <xf numFmtId="49" fontId="4" fillId="2" borderId="9" xfId="29" applyNumberFormat="1" applyFill="1" applyBorder="1" applyAlignment="1" applyProtection="1">
      <alignment horizontal="center" vertical="center"/>
      <protection/>
    </xf>
    <xf numFmtId="49" fontId="4" fillId="0" borderId="9" xfId="29" applyNumberFormat="1" applyFill="1" applyBorder="1" applyAlignment="1" applyProtection="1">
      <alignment horizontal="left" vertical="center" wrapText="1"/>
      <protection/>
    </xf>
    <xf numFmtId="49" fontId="4" fillId="0" borderId="9" xfId="29" applyNumberFormat="1" applyFont="1" applyFill="1" applyBorder="1" applyAlignment="1" applyProtection="1">
      <alignment horizontal="left" vertical="center" wrapText="1"/>
      <protection/>
    </xf>
    <xf numFmtId="0" fontId="4" fillId="0" borderId="9" xfId="29" applyNumberFormat="1" applyFill="1" applyBorder="1" applyAlignment="1" applyProtection="1">
      <alignment horizontal="left" vertical="center" wrapText="1"/>
      <protection/>
    </xf>
    <xf numFmtId="177" fontId="3" fillId="0" borderId="9" xfId="90" applyNumberFormat="1" applyFont="1" applyFill="1" applyBorder="1" applyAlignment="1" applyProtection="1">
      <alignment horizontal="right" vertical="center" wrapText="1"/>
      <protection/>
    </xf>
    <xf numFmtId="0" fontId="4" fillId="2" borderId="10" xfId="29" applyFont="1" applyFill="1" applyBorder="1" applyAlignment="1" applyProtection="1">
      <alignment horizontal="center" vertical="center" wrapText="1"/>
      <protection/>
    </xf>
    <xf numFmtId="177" fontId="3" fillId="0" borderId="11" xfId="90" applyNumberFormat="1" applyFont="1" applyFill="1" applyBorder="1" applyAlignment="1" applyProtection="1">
      <alignment horizontal="right" vertical="center" wrapText="1"/>
      <protection/>
    </xf>
    <xf numFmtId="177" fontId="5" fillId="0" borderId="15" xfId="29" applyNumberFormat="1" applyFont="1" applyFill="1" applyBorder="1" applyAlignment="1" applyProtection="1">
      <alignment horizontal="right" vertical="center" wrapText="1"/>
      <protection/>
    </xf>
    <xf numFmtId="177" fontId="5" fillId="0" borderId="22" xfId="29" applyNumberFormat="1" applyFont="1" applyFill="1" applyBorder="1" applyAlignment="1" applyProtection="1">
      <alignment horizontal="right" vertical="center" wrapText="1"/>
      <protection/>
    </xf>
    <xf numFmtId="177" fontId="4" fillId="0" borderId="14" xfId="29" applyNumberFormat="1" applyFill="1" applyBorder="1" applyAlignment="1" applyProtection="1">
      <alignment horizontal="right" vertical="center" wrapText="1"/>
      <protection/>
    </xf>
    <xf numFmtId="177" fontId="4" fillId="0" borderId="9" xfId="29" applyNumberFormat="1" applyFill="1" applyBorder="1" applyAlignment="1" applyProtection="1">
      <alignment horizontal="right" vertical="center" wrapText="1"/>
      <protection/>
    </xf>
    <xf numFmtId="0" fontId="4" fillId="0" borderId="0" xfId="29" applyFont="1" applyAlignment="1" applyProtection="1">
      <alignment horizontal="right" vertical="center"/>
      <protection/>
    </xf>
    <xf numFmtId="0" fontId="12" fillId="0" borderId="0" xfId="29" applyFont="1" applyBorder="1" applyAlignment="1" applyProtection="1">
      <alignment horizontal="center" vertical="center"/>
      <protection/>
    </xf>
    <xf numFmtId="0" fontId="4" fillId="0" borderId="0" xfId="29" applyAlignment="1" applyProtection="1">
      <alignment horizontal="center" vertical="center"/>
      <protection/>
    </xf>
    <xf numFmtId="0" fontId="4" fillId="0" borderId="0" xfId="29" applyFont="1" applyFill="1" applyAlignment="1" applyProtection="1">
      <alignment vertical="center"/>
      <protection/>
    </xf>
    <xf numFmtId="0" fontId="5" fillId="0" borderId="0" xfId="29" applyFont="1" applyFill="1" applyAlignment="1" applyProtection="1">
      <alignment horizontal="right" vertical="center"/>
      <protection/>
    </xf>
    <xf numFmtId="0" fontId="12" fillId="0" borderId="0" xfId="82" applyNumberFormat="1" applyFont="1" applyFill="1" applyAlignment="1" applyProtection="1">
      <alignment horizontal="center"/>
      <protection/>
    </xf>
    <xf numFmtId="0" fontId="5" fillId="0" borderId="0" xfId="29" applyFont="1" applyFill="1" applyAlignment="1" applyProtection="1">
      <alignment vertical="center"/>
      <protection/>
    </xf>
    <xf numFmtId="0" fontId="5" fillId="0" borderId="0" xfId="29" applyFont="1" applyFill="1" applyAlignment="1" applyProtection="1">
      <alignment horizontal="right"/>
      <protection/>
    </xf>
    <xf numFmtId="1" fontId="6" fillId="0" borderId="9" xfId="29" applyNumberFormat="1" applyFont="1" applyFill="1" applyBorder="1" applyAlignment="1" applyProtection="1">
      <alignment horizontal="center" vertical="center" wrapText="1"/>
      <protection/>
    </xf>
    <xf numFmtId="1" fontId="6" fillId="0" borderId="11" xfId="29" applyNumberFormat="1" applyFont="1" applyFill="1" applyBorder="1" applyAlignment="1" applyProtection="1">
      <alignment horizontal="center" vertical="center" wrapText="1"/>
      <protection/>
    </xf>
    <xf numFmtId="1" fontId="6" fillId="0" borderId="20" xfId="29" applyNumberFormat="1" applyFont="1" applyFill="1" applyBorder="1" applyAlignment="1" applyProtection="1">
      <alignment horizontal="center" vertical="center" wrapText="1"/>
      <protection/>
    </xf>
    <xf numFmtId="1" fontId="6" fillId="0" borderId="14" xfId="29" applyNumberFormat="1" applyFont="1" applyFill="1" applyBorder="1" applyAlignment="1" applyProtection="1">
      <alignment horizontal="center" vertical="center" wrapText="1"/>
      <protection/>
    </xf>
    <xf numFmtId="1" fontId="6" fillId="0" borderId="21" xfId="29" applyNumberFormat="1" applyFont="1" applyFill="1" applyBorder="1" applyAlignment="1" applyProtection="1">
      <alignment horizontal="center" vertical="center" wrapText="1"/>
      <protection/>
    </xf>
    <xf numFmtId="0" fontId="4" fillId="0" borderId="9" xfId="29" applyFill="1" applyBorder="1" applyAlignment="1" applyProtection="1">
      <alignment vertical="center"/>
      <protection/>
    </xf>
    <xf numFmtId="180" fontId="5" fillId="0" borderId="9" xfId="29" applyNumberFormat="1" applyFont="1" applyFill="1" applyBorder="1" applyAlignment="1" applyProtection="1">
      <alignment horizontal="right" vertical="center" wrapText="1"/>
      <protection/>
    </xf>
    <xf numFmtId="0" fontId="5" fillId="0" borderId="9" xfId="29" applyNumberFormat="1" applyFont="1" applyFill="1" applyBorder="1" applyAlignment="1" applyProtection="1">
      <alignment horizontal="left" vertical="center" wrapText="1"/>
      <protection/>
    </xf>
    <xf numFmtId="180" fontId="3" fillId="0" borderId="9" xfId="0" applyNumberFormat="1" applyFont="1" applyFill="1" applyBorder="1" applyAlignment="1">
      <alignment horizontal="right" vertical="center"/>
    </xf>
    <xf numFmtId="0" fontId="4" fillId="0" borderId="9" xfId="29" applyFont="1" applyFill="1" applyBorder="1" applyAlignment="1" applyProtection="1">
      <alignment vertical="center"/>
      <protection/>
    </xf>
    <xf numFmtId="177" fontId="5" fillId="0" borderId="23" xfId="29" applyNumberFormat="1" applyFont="1" applyFill="1" applyBorder="1" applyAlignment="1" applyProtection="1">
      <alignment horizontal="right" vertical="center" wrapText="1"/>
      <protection/>
    </xf>
    <xf numFmtId="177" fontId="5" fillId="0" borderId="24" xfId="29" applyNumberFormat="1" applyFont="1" applyFill="1" applyBorder="1" applyAlignment="1" applyProtection="1">
      <alignment horizontal="right" vertical="center" wrapText="1"/>
      <protection/>
    </xf>
    <xf numFmtId="177" fontId="5" fillId="0" borderId="25" xfId="29" applyNumberFormat="1" applyFont="1" applyFill="1" applyBorder="1" applyAlignment="1" applyProtection="1">
      <alignment horizontal="right" vertical="center" wrapText="1"/>
      <protection/>
    </xf>
    <xf numFmtId="180" fontId="4" fillId="0" borderId="9" xfId="29" applyNumberFormat="1" applyFill="1" applyBorder="1" applyAlignment="1" applyProtection="1">
      <alignment/>
      <protection/>
    </xf>
    <xf numFmtId="1" fontId="5" fillId="0" borderId="9" xfId="29" applyNumberFormat="1" applyFont="1" applyFill="1" applyBorder="1" applyAlignment="1" applyProtection="1">
      <alignment horizontal="left" vertical="center" wrapText="1"/>
      <protection/>
    </xf>
    <xf numFmtId="1" fontId="5" fillId="0" borderId="9" xfId="29" applyNumberFormat="1" applyFont="1" applyFill="1" applyBorder="1" applyAlignment="1" applyProtection="1">
      <alignment horizontal="center" vertical="center" wrapText="1"/>
      <protection/>
    </xf>
    <xf numFmtId="180" fontId="5" fillId="0" borderId="12" xfId="29" applyNumberFormat="1" applyFont="1" applyFill="1" applyBorder="1" applyAlignment="1" applyProtection="1">
      <alignment horizontal="right" vertical="center" wrapText="1"/>
      <protection/>
    </xf>
    <xf numFmtId="0" fontId="5" fillId="0" borderId="11" xfId="29" applyNumberFormat="1" applyFont="1" applyFill="1" applyBorder="1" applyAlignment="1" applyProtection="1">
      <alignment horizontal="left" vertical="center" wrapText="1"/>
      <protection/>
    </xf>
    <xf numFmtId="1" fontId="5" fillId="0" borderId="9" xfId="29" applyNumberFormat="1" applyFont="1" applyFill="1" applyBorder="1" applyAlignment="1" applyProtection="1">
      <alignment vertical="center"/>
      <protection/>
    </xf>
    <xf numFmtId="180" fontId="5" fillId="0" borderId="10" xfId="29" applyNumberFormat="1" applyFont="1" applyFill="1" applyBorder="1" applyAlignment="1" applyProtection="1">
      <alignment horizontal="right" vertical="center" wrapText="1"/>
      <protection/>
    </xf>
    <xf numFmtId="0" fontId="5" fillId="0" borderId="20" xfId="29" applyNumberFormat="1" applyFont="1" applyFill="1" applyBorder="1" applyAlignment="1" applyProtection="1">
      <alignment vertical="center"/>
      <protection/>
    </xf>
    <xf numFmtId="1" fontId="5" fillId="0" borderId="11" xfId="29" applyNumberFormat="1" applyFont="1" applyFill="1" applyBorder="1" applyAlignment="1" applyProtection="1">
      <alignment horizontal="left" vertical="center" wrapText="1"/>
      <protection/>
    </xf>
    <xf numFmtId="0" fontId="5" fillId="0" borderId="11" xfId="29" applyNumberFormat="1" applyFont="1" applyFill="1" applyBorder="1" applyAlignment="1" applyProtection="1">
      <alignment vertical="center"/>
      <protection/>
    </xf>
    <xf numFmtId="177" fontId="5" fillId="0" borderId="14" xfId="29" applyNumberFormat="1" applyFont="1" applyFill="1" applyBorder="1" applyAlignment="1" applyProtection="1">
      <alignment horizontal="right" vertical="center" wrapText="1"/>
      <protection/>
    </xf>
    <xf numFmtId="1" fontId="5" fillId="0" borderId="10" xfId="29" applyNumberFormat="1" applyFont="1" applyFill="1" applyBorder="1" applyAlignment="1" applyProtection="1">
      <alignment horizontal="center" vertical="center" wrapText="1"/>
      <protection/>
    </xf>
    <xf numFmtId="0" fontId="5" fillId="0" borderId="26" xfId="29" applyNumberFormat="1" applyFont="1" applyFill="1" applyBorder="1" applyAlignment="1" applyProtection="1">
      <alignment vertical="center"/>
      <protection/>
    </xf>
    <xf numFmtId="180" fontId="5" fillId="0" borderId="9" xfId="29" applyNumberFormat="1" applyFont="1" applyFill="1" applyBorder="1" applyAlignment="1" applyProtection="1">
      <alignment horizontal="right" vertical="center"/>
      <protection/>
    </xf>
    <xf numFmtId="177" fontId="4" fillId="0" borderId="9" xfId="29" applyNumberFormat="1" applyFill="1" applyBorder="1" applyAlignment="1" applyProtection="1">
      <alignment/>
      <protection/>
    </xf>
    <xf numFmtId="0" fontId="5" fillId="0" borderId="27" xfId="29" applyNumberFormat="1" applyFont="1" applyFill="1" applyBorder="1" applyAlignment="1" applyProtection="1">
      <alignment vertical="center"/>
      <protection/>
    </xf>
    <xf numFmtId="0" fontId="5" fillId="0" borderId="10" xfId="29" applyFont="1" applyFill="1" applyBorder="1" applyAlignment="1" applyProtection="1">
      <alignment vertical="center"/>
      <protection/>
    </xf>
    <xf numFmtId="0" fontId="5" fillId="0" borderId="9" xfId="29" applyNumberFormat="1" applyFont="1" applyFill="1" applyBorder="1" applyAlignment="1" applyProtection="1">
      <alignment vertical="center"/>
      <protection/>
    </xf>
    <xf numFmtId="0" fontId="16" fillId="0" borderId="11" xfId="29" applyNumberFormat="1" applyFont="1" applyFill="1" applyBorder="1" applyAlignment="1" applyProtection="1">
      <alignment horizontal="center" vertical="center"/>
      <protection/>
    </xf>
    <xf numFmtId="0" fontId="16" fillId="0" borderId="20" xfId="29" applyNumberFormat="1" applyFont="1" applyFill="1" applyBorder="1" applyAlignment="1" applyProtection="1">
      <alignment horizontal="center" vertical="center"/>
      <protection/>
    </xf>
    <xf numFmtId="177" fontId="5" fillId="0" borderId="9" xfId="29" applyNumberFormat="1" applyFont="1" applyFill="1" applyBorder="1" applyAlignment="1">
      <alignment horizontal="right" vertical="center"/>
      <protection/>
    </xf>
    <xf numFmtId="177" fontId="3" fillId="0" borderId="9" xfId="90" applyNumberFormat="1" applyFont="1" applyFill="1" applyBorder="1" applyAlignment="1">
      <alignment horizontal="right" vertical="center"/>
      <protection/>
    </xf>
    <xf numFmtId="176" fontId="3" fillId="0" borderId="9" xfId="90" applyNumberFormat="1" applyFont="1" applyFill="1" applyBorder="1" applyAlignment="1">
      <alignment horizontal="right" vertical="center"/>
      <protection/>
    </xf>
    <xf numFmtId="177" fontId="3" fillId="0" borderId="11" xfId="90" applyNumberFormat="1" applyFont="1" applyFill="1" applyBorder="1" applyAlignment="1">
      <alignment horizontal="right" vertical="center"/>
      <protection/>
    </xf>
    <xf numFmtId="177" fontId="5" fillId="0" borderId="15" xfId="29" applyNumberFormat="1" applyFont="1" applyFill="1" applyBorder="1" applyAlignment="1">
      <alignment horizontal="right" vertical="center"/>
      <protection/>
    </xf>
    <xf numFmtId="177" fontId="5" fillId="0" borderId="22" xfId="29" applyNumberFormat="1" applyFont="1" applyFill="1" applyBorder="1" applyAlignment="1">
      <alignment horizontal="right" vertical="center"/>
      <protection/>
    </xf>
    <xf numFmtId="177" fontId="4" fillId="0" borderId="14" xfId="29" applyNumberFormat="1" applyFill="1" applyBorder="1" applyAlignment="1">
      <alignment horizontal="right" vertical="center"/>
      <protection/>
    </xf>
    <xf numFmtId="177" fontId="4" fillId="0" borderId="9" xfId="29" applyNumberFormat="1" applyFill="1" applyBorder="1" applyAlignment="1">
      <alignment horizontal="right" vertical="center"/>
      <protection/>
    </xf>
    <xf numFmtId="0" fontId="4" fillId="0" borderId="0" xfId="23" applyNumberFormat="1" applyFont="1" applyFill="1" applyBorder="1" applyAlignment="1" applyProtection="1">
      <alignment horizontal="right" vertical="center"/>
      <protection/>
    </xf>
    <xf numFmtId="0" fontId="1" fillId="2" borderId="0" xfId="29" applyNumberFormat="1" applyFont="1" applyFill="1" applyAlignment="1" applyProtection="1">
      <alignment horizontal="right" vertical="center"/>
      <protection/>
    </xf>
    <xf numFmtId="0" fontId="1" fillId="2" borderId="0" xfId="29" applyNumberFormat="1" applyFont="1" applyFill="1" applyAlignment="1" applyProtection="1">
      <alignment vertical="center" wrapText="1"/>
      <protection/>
    </xf>
    <xf numFmtId="181" fontId="1" fillId="2" borderId="0" xfId="29" applyNumberFormat="1" applyFont="1" applyFill="1" applyAlignment="1" applyProtection="1">
      <alignment horizontal="right" vertical="center"/>
      <protection/>
    </xf>
    <xf numFmtId="0" fontId="7" fillId="0" borderId="0" xfId="29" applyNumberFormat="1" applyFont="1" applyFill="1" applyAlignment="1" applyProtection="1">
      <alignment horizontal="centerContinuous" vertical="center"/>
      <protection/>
    </xf>
    <xf numFmtId="181" fontId="5" fillId="2" borderId="0" xfId="29" applyNumberFormat="1" applyFont="1" applyFill="1" applyAlignment="1" applyProtection="1">
      <alignment horizontal="right" vertical="center"/>
      <protection/>
    </xf>
    <xf numFmtId="0" fontId="5" fillId="2" borderId="11" xfId="29" applyNumberFormat="1" applyFont="1" applyFill="1" applyBorder="1" applyAlignment="1" applyProtection="1">
      <alignment horizontal="center" vertical="center" wrapText="1"/>
      <protection/>
    </xf>
    <xf numFmtId="0" fontId="5" fillId="2" borderId="11" xfId="29" applyNumberFormat="1" applyFont="1" applyFill="1" applyBorder="1" applyAlignment="1" applyProtection="1">
      <alignment horizontal="centerContinuous" vertical="center"/>
      <protection/>
    </xf>
    <xf numFmtId="0" fontId="5" fillId="2" borderId="28" xfId="29" applyNumberFormat="1" applyFont="1" applyFill="1" applyBorder="1" applyAlignment="1" applyProtection="1">
      <alignment horizontal="centerContinuous" vertical="center"/>
      <protection/>
    </xf>
    <xf numFmtId="0" fontId="5" fillId="2" borderId="14" xfId="29" applyNumberFormat="1" applyFont="1" applyFill="1" applyBorder="1" applyAlignment="1" applyProtection="1">
      <alignment horizontal="center" vertical="center" wrapText="1"/>
      <protection/>
    </xf>
    <xf numFmtId="0" fontId="5" fillId="2" borderId="9" xfId="29" applyNumberFormat="1" applyFont="1" applyFill="1" applyBorder="1" applyAlignment="1" applyProtection="1">
      <alignment horizontal="center" vertical="center" wrapText="1"/>
      <protection/>
    </xf>
    <xf numFmtId="0" fontId="5" fillId="2" borderId="13" xfId="29" applyFont="1" applyFill="1" applyBorder="1" applyAlignment="1" applyProtection="1">
      <alignment horizontal="center" vertical="center" wrapText="1"/>
      <protection/>
    </xf>
    <xf numFmtId="0" fontId="5" fillId="2" borderId="29" xfId="29" applyFont="1" applyFill="1" applyBorder="1" applyAlignment="1" applyProtection="1">
      <alignment horizontal="center" vertical="center" wrapText="1"/>
      <protection/>
    </xf>
    <xf numFmtId="0" fontId="5" fillId="2" borderId="21" xfId="29" applyNumberFormat="1" applyFont="1" applyFill="1" applyBorder="1" applyAlignment="1" applyProtection="1">
      <alignment horizontal="center" vertical="center"/>
      <protection/>
    </xf>
    <xf numFmtId="0" fontId="5" fillId="2" borderId="10" xfId="29" applyNumberFormat="1" applyFont="1" applyFill="1" applyBorder="1" applyAlignment="1" applyProtection="1">
      <alignment horizontal="center" vertical="center"/>
      <protection/>
    </xf>
    <xf numFmtId="49" fontId="5" fillId="0" borderId="11" xfId="29" applyNumberFormat="1" applyFont="1" applyFill="1" applyBorder="1" applyAlignment="1" applyProtection="1">
      <alignment horizontal="left" vertical="center" wrapText="1"/>
      <protection/>
    </xf>
    <xf numFmtId="4" fontId="5" fillId="0" borderId="20" xfId="29" applyNumberFormat="1" applyFont="1" applyFill="1" applyBorder="1" applyAlignment="1" applyProtection="1">
      <alignment horizontal="right" vertical="center" wrapText="1"/>
      <protection/>
    </xf>
    <xf numFmtId="180" fontId="5" fillId="0" borderId="20" xfId="29" applyNumberFormat="1" applyFont="1" applyFill="1" applyBorder="1" applyAlignment="1" applyProtection="1">
      <alignment horizontal="right" vertical="center" wrapText="1"/>
      <protection/>
    </xf>
    <xf numFmtId="4" fontId="5" fillId="0" borderId="11" xfId="29" applyNumberFormat="1" applyFont="1" applyFill="1" applyBorder="1" applyAlignment="1" applyProtection="1">
      <alignment horizontal="right" vertical="center" wrapText="1"/>
      <protection/>
    </xf>
    <xf numFmtId="180" fontId="5" fillId="0" borderId="11" xfId="29" applyNumberFormat="1" applyFont="1" applyFill="1" applyBorder="1" applyAlignment="1" applyProtection="1">
      <alignment horizontal="right" vertical="center" wrapText="1"/>
      <protection/>
    </xf>
    <xf numFmtId="0" fontId="5" fillId="2" borderId="9" xfId="29" applyNumberFormat="1" applyFont="1" applyFill="1" applyBorder="1" applyAlignment="1" applyProtection="1">
      <alignment horizontal="center" vertical="center"/>
      <protection/>
    </xf>
    <xf numFmtId="180" fontId="5" fillId="0" borderId="14" xfId="29" applyNumberFormat="1" applyFont="1" applyFill="1" applyBorder="1" applyAlignment="1" applyProtection="1">
      <alignment horizontal="right" vertical="center" wrapText="1"/>
      <protection/>
    </xf>
    <xf numFmtId="0" fontId="14" fillId="0" borderId="0" xfId="23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/>
    </xf>
    <xf numFmtId="0" fontId="4" fillId="0" borderId="0" xfId="23" applyNumberFormat="1" applyFont="1" applyFill="1" applyBorder="1" applyAlignment="1" applyProtection="1">
      <alignment horizontal="left" vertical="center"/>
      <protection/>
    </xf>
    <xf numFmtId="0" fontId="12" fillId="0" borderId="0" xfId="23" applyNumberFormat="1" applyFont="1" applyFill="1" applyBorder="1" applyAlignment="1" applyProtection="1">
      <alignment horizontal="center" vertical="center"/>
      <protection/>
    </xf>
    <xf numFmtId="0" fontId="5" fillId="0" borderId="0" xfId="23" applyNumberFormat="1" applyFont="1" applyFill="1" applyBorder="1" applyAlignment="1" applyProtection="1">
      <alignment horizontal="left" vertical="center"/>
      <protection/>
    </xf>
    <xf numFmtId="0" fontId="5" fillId="0" borderId="0" xfId="23" applyNumberFormat="1" applyFont="1" applyFill="1" applyBorder="1" applyAlignment="1" applyProtection="1">
      <alignment horizontal="right" vertical="center"/>
      <protection/>
    </xf>
    <xf numFmtId="0" fontId="4" fillId="0" borderId="9" xfId="23" applyNumberFormat="1" applyFont="1" applyFill="1" applyBorder="1" applyAlignment="1" applyProtection="1">
      <alignment horizontal="center" vertical="center"/>
      <protection/>
    </xf>
    <xf numFmtId="0" fontId="4" fillId="2" borderId="10" xfId="23" applyNumberFormat="1" applyFont="1" applyFill="1" applyBorder="1" applyAlignment="1" applyProtection="1">
      <alignment horizontal="center" vertical="center"/>
      <protection/>
    </xf>
    <xf numFmtId="0" fontId="4" fillId="2" borderId="9" xfId="23" applyNumberFormat="1" applyFont="1" applyFill="1" applyBorder="1" applyAlignment="1" applyProtection="1">
      <alignment horizontal="center" vertical="center"/>
      <protection/>
    </xf>
    <xf numFmtId="0" fontId="4" fillId="0" borderId="11" xfId="23" applyNumberFormat="1" applyFont="1" applyFill="1" applyBorder="1" applyAlignment="1" applyProtection="1">
      <alignment horizontal="left" vertical="center"/>
      <protection/>
    </xf>
    <xf numFmtId="176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20" xfId="0" applyFont="1" applyFill="1" applyBorder="1" applyAlignment="1">
      <alignment vertical="center"/>
    </xf>
    <xf numFmtId="176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76" fontId="4" fillId="0" borderId="21" xfId="0" applyNumberFormat="1" applyFont="1" applyFill="1" applyBorder="1" applyAlignment="1" applyProtection="1">
      <alignment horizontal="right" vertical="center" wrapText="1"/>
      <protection/>
    </xf>
    <xf numFmtId="0" fontId="4" fillId="0" borderId="20" xfId="23" applyNumberFormat="1" applyFont="1" applyFill="1" applyBorder="1" applyAlignment="1" applyProtection="1">
      <alignment horizontal="left" vertical="center"/>
      <protection/>
    </xf>
    <xf numFmtId="4" fontId="4" fillId="0" borderId="20" xfId="23" applyNumberFormat="1" applyFont="1" applyFill="1" applyBorder="1" applyAlignment="1" applyProtection="1">
      <alignment horizontal="left" vertical="center"/>
      <protection/>
    </xf>
    <xf numFmtId="0" fontId="4" fillId="0" borderId="9" xfId="0" applyFont="1" applyFill="1" applyBorder="1" applyAlignment="1" applyProtection="1">
      <alignment/>
      <protection/>
    </xf>
    <xf numFmtId="176" fontId="4" fillId="0" borderId="12" xfId="0" applyNumberFormat="1" applyFont="1" applyFill="1" applyBorder="1" applyAlignment="1">
      <alignment/>
    </xf>
    <xf numFmtId="0" fontId="4" fillId="0" borderId="11" xfId="23" applyNumberFormat="1" applyFont="1" applyFill="1" applyBorder="1" applyAlignment="1" applyProtection="1">
      <alignment horizontal="left" vertical="center"/>
      <protection/>
    </xf>
    <xf numFmtId="0" fontId="4" fillId="0" borderId="9" xfId="23" applyNumberFormat="1" applyFont="1" applyFill="1" applyBorder="1" applyAlignment="1" applyProtection="1">
      <alignment horizontal="left" vertical="center"/>
      <protection/>
    </xf>
    <xf numFmtId="176" fontId="4" fillId="0" borderId="9" xfId="23" applyNumberFormat="1" applyFont="1" applyFill="1" applyBorder="1" applyAlignment="1" applyProtection="1">
      <alignment horizontal="right" vertical="center" wrapText="1"/>
      <protection/>
    </xf>
    <xf numFmtId="176" fontId="4" fillId="0" borderId="10" xfId="23" applyNumberFormat="1" applyFont="1" applyFill="1" applyBorder="1" applyAlignment="1" applyProtection="1">
      <alignment horizontal="right" vertical="center" wrapText="1"/>
      <protection/>
    </xf>
    <xf numFmtId="0" fontId="4" fillId="0" borderId="9" xfId="23" applyNumberFormat="1" applyFont="1" applyFill="1" applyBorder="1" applyAlignment="1" applyProtection="1">
      <alignment horizontal="center" vertical="center"/>
      <protection/>
    </xf>
    <xf numFmtId="176" fontId="4" fillId="0" borderId="21" xfId="23" applyNumberFormat="1" applyFont="1" applyFill="1" applyBorder="1" applyAlignment="1" applyProtection="1">
      <alignment horizontal="right" vertical="center" wrapText="1"/>
      <protection/>
    </xf>
    <xf numFmtId="0" fontId="4" fillId="0" borderId="14" xfId="23" applyNumberFormat="1" applyFont="1" applyFill="1" applyBorder="1" applyAlignment="1" applyProtection="1">
      <alignment horizontal="left" vertical="center"/>
      <protection/>
    </xf>
    <xf numFmtId="176" fontId="4" fillId="0" borderId="12" xfId="23" applyNumberFormat="1" applyFont="1" applyFill="1" applyBorder="1" applyAlignment="1" applyProtection="1">
      <alignment horizontal="right" vertical="center" wrapText="1"/>
      <protection/>
    </xf>
    <xf numFmtId="176" fontId="4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9" xfId="23" applyNumberFormat="1" applyFont="1" applyFill="1" applyBorder="1" applyAlignment="1" applyProtection="1">
      <alignment horizontal="left" vertical="center"/>
      <protection/>
    </xf>
    <xf numFmtId="0" fontId="14" fillId="0" borderId="0" xfId="23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</cellXfs>
  <cellStyles count="80">
    <cellStyle name="Normal" xfId="0"/>
    <cellStyle name="Currency [0]" xfId="15"/>
    <cellStyle name="20% - 强调文字颜色 3" xfId="16"/>
    <cellStyle name="输入" xfId="17"/>
    <cellStyle name="Currency" xfId="18"/>
    <cellStyle name="差_54066D6CD6CB401F9646F857BAF5F5AA_国有资本经营预算支出表（附件9）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差_13C77CE4267C4503AF41893875D32224_部门收入总表（附件2）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差_13C77CE4267C4503AF41893875D32224_一般公共预算基本支出表（附件6）" xfId="42"/>
    <cellStyle name="计算" xfId="43"/>
    <cellStyle name="差_13C77CE4267C4503AF41893875D32224_一般公共预算支出表（附件5）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差_13C77CE4267C4503AF41893875D32224_国有资本经营预算支出表（附件9）" xfId="52"/>
    <cellStyle name="20% - 强调文字颜色 5" xfId="53"/>
    <cellStyle name="强调文字颜色 1" xfId="54"/>
    <cellStyle name="20% - 强调文字颜色 1" xfId="55"/>
    <cellStyle name="40% - 强调文字颜色 1" xfId="56"/>
    <cellStyle name="差_13C77CE4267C4503AF41893875D32224_2021年整体支出绩效目标表（附件11）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差_13C77CE4267C4503AF41893875D32224_部门支出总表（附件3）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差_13C77CE4267C4503AF41893875D32224" xfId="71"/>
    <cellStyle name="差_54066D6CD6CB401F9646F857BAF5F5AA_2021年项目支出绩效目标表（附件10）" xfId="72"/>
    <cellStyle name="差_13C77CE4267C4503AF41893875D32224_2021年项目支出绩效目标表（附件10）" xfId="73"/>
    <cellStyle name="差_13C77CE4267C4503AF41893875D32224_部门收支总表（附件1）" xfId="74"/>
    <cellStyle name="差_13C77CE4267C4503AF41893875D32224_财政拨款收支总表（附件4）" xfId="75"/>
    <cellStyle name="差_13C77CE4267C4503AF41893875D32224_一般公共预算“三公”经费支出表（附件7）" xfId="76"/>
    <cellStyle name="差_13C77CE4267C4503AF41893875D32224_政府性基金预算支出表（附件8）" xfId="77"/>
    <cellStyle name="差_54066D6CD6CB401F9646F857BAF5F5AA" xfId="78"/>
    <cellStyle name="差_54066D6CD6CB401F9646F857BAF5F5AA_2021年整体支出绩效目标表（附件11）" xfId="79"/>
    <cellStyle name="差_54066D6CD6CB401F9646F857BAF5F5AA_部门收入总表（附件2）" xfId="80"/>
    <cellStyle name="差_54066D6CD6CB401F9646F857BAF5F5AA_部门收支总表（附件1）" xfId="81"/>
    <cellStyle name="货币 2" xfId="82"/>
    <cellStyle name="差_54066D6CD6CB401F9646F857BAF5F5AA_部门支出总表（附件3）" xfId="83"/>
    <cellStyle name="差_54066D6CD6CB401F9646F857BAF5F5AA_财政拨款收支总表（附件4）" xfId="84"/>
    <cellStyle name="差_54066D6CD6CB401F9646F857BAF5F5AA_一般公共预算“三公”经费支出表（附件7）" xfId="85"/>
    <cellStyle name="差_54066D6CD6CB401F9646F857BAF5F5AA_一般公共预算基本支出表（附件6）" xfId="86"/>
    <cellStyle name="差_54066D6CD6CB401F9646F857BAF5F5AA_一般公共预算支出表（附件5）" xfId="87"/>
    <cellStyle name="差_54066D6CD6CB401F9646F857BAF5F5AA_政府性基金预算支出表（附件8）" xfId="88"/>
    <cellStyle name="常规 16 2" xfId="89"/>
    <cellStyle name="常规 2" xfId="90"/>
    <cellStyle name="常规 2 2" xfId="91"/>
    <cellStyle name="常规 4" xfId="92"/>
    <cellStyle name="常规 5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showGridLines="0" showZeros="0" zoomScaleSheetLayoutView="100" workbookViewId="0" topLeftCell="A5">
      <selection activeCell="B6" sqref="B6:D21"/>
    </sheetView>
  </sheetViews>
  <sheetFormatPr defaultColWidth="6.875" defaultRowHeight="18.75" customHeight="1"/>
  <cols>
    <col min="1" max="1" width="37.75390625" style="193" customWidth="1"/>
    <col min="2" max="2" width="17.875" style="193" customWidth="1"/>
    <col min="3" max="3" width="33.50390625" style="193" customWidth="1"/>
    <col min="4" max="4" width="17.375" style="193" customWidth="1"/>
    <col min="5" max="246" width="6.75390625" style="193" customWidth="1"/>
    <col min="247" max="16384" width="6.875" style="194" customWidth="1"/>
  </cols>
  <sheetData>
    <row r="1" spans="1:256" ht="23.25" customHeight="1">
      <c r="A1" s="195"/>
      <c r="B1" s="195"/>
      <c r="C1" s="195"/>
      <c r="D1" s="171" t="s">
        <v>0</v>
      </c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1"/>
      <c r="IG1" s="71"/>
      <c r="IH1" s="71"/>
      <c r="II1" s="71"/>
      <c r="IJ1" s="71"/>
      <c r="IK1" s="71"/>
      <c r="IL1" s="71"/>
      <c r="IM1" s="71"/>
      <c r="IN1" s="71"/>
      <c r="IO1" s="71"/>
      <c r="IP1" s="71"/>
      <c r="IQ1" s="71"/>
      <c r="IR1" s="71"/>
      <c r="IS1" s="71"/>
      <c r="IT1" s="71"/>
      <c r="IU1" s="71"/>
      <c r="IV1" s="71"/>
    </row>
    <row r="2" spans="1:256" ht="23.25" customHeight="1">
      <c r="A2" s="196" t="s">
        <v>1</v>
      </c>
      <c r="B2" s="196"/>
      <c r="C2" s="196"/>
      <c r="D2" s="196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  <c r="II2" s="71"/>
      <c r="IJ2" s="71"/>
      <c r="IK2" s="71"/>
      <c r="IL2" s="71"/>
      <c r="IM2" s="71"/>
      <c r="IN2" s="71"/>
      <c r="IO2" s="71"/>
      <c r="IP2" s="71"/>
      <c r="IQ2" s="71"/>
      <c r="IR2" s="71"/>
      <c r="IS2" s="71"/>
      <c r="IT2" s="71"/>
      <c r="IU2" s="71"/>
      <c r="IV2" s="71"/>
    </row>
    <row r="3" spans="1:256" ht="23.25" customHeight="1">
      <c r="A3" s="197" t="s">
        <v>2</v>
      </c>
      <c r="B3" s="195"/>
      <c r="C3" s="195"/>
      <c r="D3" s="198" t="s">
        <v>3</v>
      </c>
      <c r="IM3" s="224"/>
      <c r="IN3" s="224"/>
      <c r="IO3" s="224"/>
      <c r="IP3" s="224"/>
      <c r="IQ3" s="224"/>
      <c r="IR3" s="224"/>
      <c r="IS3" s="224"/>
      <c r="IT3" s="224"/>
      <c r="IU3" s="224"/>
      <c r="IV3" s="224"/>
    </row>
    <row r="4" spans="1:256" ht="23.25" customHeight="1">
      <c r="A4" s="199" t="s">
        <v>4</v>
      </c>
      <c r="B4" s="199"/>
      <c r="C4" s="199" t="s">
        <v>5</v>
      </c>
      <c r="D4" s="199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  <c r="IP4" s="71"/>
      <c r="IQ4" s="71"/>
      <c r="IR4" s="71"/>
      <c r="IS4" s="71"/>
      <c r="IT4" s="71"/>
      <c r="IU4" s="71"/>
      <c r="IV4" s="71"/>
    </row>
    <row r="5" spans="1:256" ht="23.25" customHeight="1">
      <c r="A5" s="199" t="s">
        <v>6</v>
      </c>
      <c r="B5" s="200" t="s">
        <v>7</v>
      </c>
      <c r="C5" s="201" t="s">
        <v>6</v>
      </c>
      <c r="D5" s="200" t="s">
        <v>7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</row>
    <row r="6" spans="1:256" s="48" customFormat="1" ht="23.25" customHeight="1">
      <c r="A6" s="202" t="s">
        <v>8</v>
      </c>
      <c r="B6" s="203">
        <v>1462.63</v>
      </c>
      <c r="C6" s="204" t="s">
        <v>9</v>
      </c>
      <c r="D6" s="205">
        <v>556.3261</v>
      </c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206"/>
      <c r="CC6" s="206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206"/>
      <c r="DI6" s="206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206"/>
      <c r="DY6" s="206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206"/>
      <c r="EO6" s="206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206"/>
      <c r="FE6" s="206"/>
      <c r="FF6" s="206"/>
      <c r="FG6" s="206"/>
      <c r="FH6" s="206"/>
      <c r="FI6" s="206"/>
      <c r="FJ6" s="206"/>
      <c r="FK6" s="206"/>
      <c r="FL6" s="206"/>
      <c r="FM6" s="206"/>
      <c r="FN6" s="206"/>
      <c r="FO6" s="206"/>
      <c r="FP6" s="206"/>
      <c r="FQ6" s="206"/>
      <c r="FR6" s="206"/>
      <c r="FS6" s="206"/>
      <c r="FT6" s="206"/>
      <c r="FU6" s="206"/>
      <c r="FV6" s="206"/>
      <c r="FW6" s="206"/>
      <c r="FX6" s="206"/>
      <c r="FY6" s="206"/>
      <c r="FZ6" s="206"/>
      <c r="GA6" s="206"/>
      <c r="GB6" s="206"/>
      <c r="GC6" s="206"/>
      <c r="GD6" s="206"/>
      <c r="GE6" s="206"/>
      <c r="GF6" s="206"/>
      <c r="GG6" s="206"/>
      <c r="GH6" s="206"/>
      <c r="GI6" s="206"/>
      <c r="GJ6" s="206"/>
      <c r="GK6" s="206"/>
      <c r="GL6" s="206"/>
      <c r="GM6" s="206"/>
      <c r="GN6" s="206"/>
      <c r="GO6" s="206"/>
      <c r="GP6" s="206"/>
      <c r="GQ6" s="206"/>
      <c r="GR6" s="206"/>
      <c r="GS6" s="206"/>
      <c r="GT6" s="206"/>
      <c r="GU6" s="206"/>
      <c r="GV6" s="206"/>
      <c r="GW6" s="206"/>
      <c r="GX6" s="206"/>
      <c r="GY6" s="206"/>
      <c r="GZ6" s="206"/>
      <c r="HA6" s="206"/>
      <c r="HB6" s="206"/>
      <c r="HC6" s="206"/>
      <c r="HD6" s="206"/>
      <c r="HE6" s="206"/>
      <c r="HF6" s="206"/>
      <c r="HG6" s="206"/>
      <c r="HH6" s="206"/>
      <c r="HI6" s="206"/>
      <c r="HJ6" s="206"/>
      <c r="HK6" s="206"/>
      <c r="HL6" s="206"/>
      <c r="HM6" s="206"/>
      <c r="HN6" s="206"/>
      <c r="HO6" s="206"/>
      <c r="HP6" s="206"/>
      <c r="HQ6" s="206"/>
      <c r="HR6" s="206"/>
      <c r="HS6" s="206"/>
      <c r="HT6" s="206"/>
      <c r="HU6" s="206"/>
      <c r="HV6" s="206"/>
      <c r="HW6" s="206"/>
      <c r="HX6" s="206"/>
      <c r="HY6" s="206"/>
      <c r="HZ6" s="206"/>
      <c r="IA6" s="206"/>
      <c r="IB6" s="206"/>
      <c r="IC6" s="206"/>
      <c r="ID6" s="206"/>
      <c r="IE6" s="206"/>
      <c r="IF6" s="206"/>
      <c r="IG6" s="206"/>
      <c r="IH6" s="206"/>
      <c r="II6" s="206"/>
      <c r="IJ6" s="206"/>
      <c r="IK6" s="206"/>
      <c r="IL6" s="206"/>
      <c r="IM6" s="206"/>
      <c r="IN6" s="206"/>
      <c r="IO6" s="206"/>
      <c r="IP6" s="206"/>
      <c r="IQ6" s="206"/>
      <c r="IR6" s="206"/>
      <c r="IS6" s="206"/>
      <c r="IT6" s="206"/>
      <c r="IU6" s="206"/>
      <c r="IV6" s="206"/>
    </row>
    <row r="7" spans="1:256" s="48" customFormat="1" ht="23.25" customHeight="1">
      <c r="A7" s="202" t="s">
        <v>10</v>
      </c>
      <c r="B7" s="207">
        <v>0</v>
      </c>
      <c r="C7" s="208" t="s">
        <v>11</v>
      </c>
      <c r="D7" s="205">
        <v>437.6103</v>
      </c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  <c r="CC7" s="206"/>
      <c r="CD7" s="206"/>
      <c r="CE7" s="206"/>
      <c r="CF7" s="206"/>
      <c r="CG7" s="206"/>
      <c r="CH7" s="206"/>
      <c r="CI7" s="206"/>
      <c r="CJ7" s="206"/>
      <c r="CK7" s="206"/>
      <c r="CL7" s="206"/>
      <c r="CM7" s="206"/>
      <c r="CN7" s="206"/>
      <c r="CO7" s="206"/>
      <c r="CP7" s="206"/>
      <c r="CQ7" s="206"/>
      <c r="CR7" s="206"/>
      <c r="CS7" s="206"/>
      <c r="CT7" s="206"/>
      <c r="CU7" s="206"/>
      <c r="CV7" s="206"/>
      <c r="CW7" s="206"/>
      <c r="CX7" s="206"/>
      <c r="CY7" s="206"/>
      <c r="CZ7" s="206"/>
      <c r="DA7" s="206"/>
      <c r="DB7" s="206"/>
      <c r="DC7" s="206"/>
      <c r="DD7" s="206"/>
      <c r="DE7" s="206"/>
      <c r="DF7" s="206"/>
      <c r="DG7" s="206"/>
      <c r="DH7" s="206"/>
      <c r="DI7" s="206"/>
      <c r="DJ7" s="206"/>
      <c r="DK7" s="206"/>
      <c r="DL7" s="206"/>
      <c r="DM7" s="206"/>
      <c r="DN7" s="206"/>
      <c r="DO7" s="206"/>
      <c r="DP7" s="206"/>
      <c r="DQ7" s="206"/>
      <c r="DR7" s="206"/>
      <c r="DS7" s="206"/>
      <c r="DT7" s="206"/>
      <c r="DU7" s="206"/>
      <c r="DV7" s="206"/>
      <c r="DW7" s="206"/>
      <c r="DX7" s="206"/>
      <c r="DY7" s="206"/>
      <c r="DZ7" s="206"/>
      <c r="EA7" s="206"/>
      <c r="EB7" s="206"/>
      <c r="EC7" s="206"/>
      <c r="ED7" s="206"/>
      <c r="EE7" s="206"/>
      <c r="EF7" s="206"/>
      <c r="EG7" s="206"/>
      <c r="EH7" s="206"/>
      <c r="EI7" s="206"/>
      <c r="EJ7" s="206"/>
      <c r="EK7" s="206"/>
      <c r="EL7" s="206"/>
      <c r="EM7" s="206"/>
      <c r="EN7" s="206"/>
      <c r="EO7" s="206"/>
      <c r="EP7" s="206"/>
      <c r="EQ7" s="206"/>
      <c r="ER7" s="206"/>
      <c r="ES7" s="206"/>
      <c r="ET7" s="206"/>
      <c r="EU7" s="206"/>
      <c r="EV7" s="206"/>
      <c r="EW7" s="206"/>
      <c r="EX7" s="206"/>
      <c r="EY7" s="206"/>
      <c r="EZ7" s="206"/>
      <c r="FA7" s="206"/>
      <c r="FB7" s="206"/>
      <c r="FC7" s="206"/>
      <c r="FD7" s="206"/>
      <c r="FE7" s="206"/>
      <c r="FF7" s="206"/>
      <c r="FG7" s="206"/>
      <c r="FH7" s="206"/>
      <c r="FI7" s="206"/>
      <c r="FJ7" s="206"/>
      <c r="FK7" s="206"/>
      <c r="FL7" s="206"/>
      <c r="FM7" s="206"/>
      <c r="FN7" s="206"/>
      <c r="FO7" s="206"/>
      <c r="FP7" s="206"/>
      <c r="FQ7" s="206"/>
      <c r="FR7" s="206"/>
      <c r="FS7" s="206"/>
      <c r="FT7" s="206"/>
      <c r="FU7" s="206"/>
      <c r="FV7" s="206"/>
      <c r="FW7" s="206"/>
      <c r="FX7" s="206"/>
      <c r="FY7" s="206"/>
      <c r="FZ7" s="206"/>
      <c r="GA7" s="206"/>
      <c r="GB7" s="206"/>
      <c r="GC7" s="206"/>
      <c r="GD7" s="206"/>
      <c r="GE7" s="206"/>
      <c r="GF7" s="206"/>
      <c r="GG7" s="206"/>
      <c r="GH7" s="206"/>
      <c r="GI7" s="206"/>
      <c r="GJ7" s="206"/>
      <c r="GK7" s="206"/>
      <c r="GL7" s="206"/>
      <c r="GM7" s="206"/>
      <c r="GN7" s="206"/>
      <c r="GO7" s="206"/>
      <c r="GP7" s="206"/>
      <c r="GQ7" s="206"/>
      <c r="GR7" s="206"/>
      <c r="GS7" s="206"/>
      <c r="GT7" s="206"/>
      <c r="GU7" s="206"/>
      <c r="GV7" s="206"/>
      <c r="GW7" s="206"/>
      <c r="GX7" s="206"/>
      <c r="GY7" s="206"/>
      <c r="GZ7" s="206"/>
      <c r="HA7" s="206"/>
      <c r="HB7" s="206"/>
      <c r="HC7" s="206"/>
      <c r="HD7" s="206"/>
      <c r="HE7" s="206"/>
      <c r="HF7" s="206"/>
      <c r="HG7" s="206"/>
      <c r="HH7" s="206"/>
      <c r="HI7" s="206"/>
      <c r="HJ7" s="206"/>
      <c r="HK7" s="206"/>
      <c r="HL7" s="206"/>
      <c r="HM7" s="206"/>
      <c r="HN7" s="206"/>
      <c r="HO7" s="206"/>
      <c r="HP7" s="206"/>
      <c r="HQ7" s="206"/>
      <c r="HR7" s="206"/>
      <c r="HS7" s="206"/>
      <c r="HT7" s="206"/>
      <c r="HU7" s="206"/>
      <c r="HV7" s="206"/>
      <c r="HW7" s="206"/>
      <c r="HX7" s="206"/>
      <c r="HY7" s="206"/>
      <c r="HZ7" s="206"/>
      <c r="IA7" s="206"/>
      <c r="IB7" s="206"/>
      <c r="IC7" s="206"/>
      <c r="ID7" s="206"/>
      <c r="IE7" s="206"/>
      <c r="IF7" s="206"/>
      <c r="IG7" s="206"/>
      <c r="IH7" s="206"/>
      <c r="II7" s="206"/>
      <c r="IJ7" s="206"/>
      <c r="IK7" s="206"/>
      <c r="IL7" s="206"/>
      <c r="IM7" s="206"/>
      <c r="IN7" s="206"/>
      <c r="IO7" s="206"/>
      <c r="IP7" s="206"/>
      <c r="IQ7" s="206"/>
      <c r="IR7" s="206"/>
      <c r="IS7" s="206"/>
      <c r="IT7" s="206"/>
      <c r="IU7" s="206"/>
      <c r="IV7" s="206"/>
    </row>
    <row r="8" spans="1:256" s="48" customFormat="1" ht="23.25" customHeight="1">
      <c r="A8" s="202" t="s">
        <v>12</v>
      </c>
      <c r="B8" s="205">
        <v>0</v>
      </c>
      <c r="C8" s="208" t="s">
        <v>13</v>
      </c>
      <c r="D8" s="205">
        <v>40.3699</v>
      </c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06"/>
      <c r="CE8" s="206"/>
      <c r="CF8" s="206"/>
      <c r="CG8" s="206"/>
      <c r="CH8" s="206"/>
      <c r="CI8" s="206"/>
      <c r="CJ8" s="206"/>
      <c r="CK8" s="206"/>
      <c r="CL8" s="206"/>
      <c r="CM8" s="206"/>
      <c r="CN8" s="206"/>
      <c r="CO8" s="206"/>
      <c r="CP8" s="206"/>
      <c r="CQ8" s="206"/>
      <c r="CR8" s="206"/>
      <c r="CS8" s="206"/>
      <c r="CT8" s="206"/>
      <c r="CU8" s="206"/>
      <c r="CV8" s="206"/>
      <c r="CW8" s="206"/>
      <c r="CX8" s="206"/>
      <c r="CY8" s="206"/>
      <c r="CZ8" s="206"/>
      <c r="DA8" s="206"/>
      <c r="DB8" s="206"/>
      <c r="DC8" s="206"/>
      <c r="DD8" s="206"/>
      <c r="DE8" s="206"/>
      <c r="DF8" s="206"/>
      <c r="DG8" s="206"/>
      <c r="DH8" s="206"/>
      <c r="DI8" s="206"/>
      <c r="DJ8" s="206"/>
      <c r="DK8" s="206"/>
      <c r="DL8" s="206"/>
      <c r="DM8" s="206"/>
      <c r="DN8" s="206"/>
      <c r="DO8" s="206"/>
      <c r="DP8" s="206"/>
      <c r="DQ8" s="206"/>
      <c r="DR8" s="206"/>
      <c r="DS8" s="206"/>
      <c r="DT8" s="206"/>
      <c r="DU8" s="206"/>
      <c r="DV8" s="206"/>
      <c r="DW8" s="206"/>
      <c r="DX8" s="206"/>
      <c r="DY8" s="206"/>
      <c r="DZ8" s="206"/>
      <c r="EA8" s="206"/>
      <c r="EB8" s="206"/>
      <c r="EC8" s="206"/>
      <c r="ED8" s="206"/>
      <c r="EE8" s="206"/>
      <c r="EF8" s="206"/>
      <c r="EG8" s="206"/>
      <c r="EH8" s="206"/>
      <c r="EI8" s="206"/>
      <c r="EJ8" s="206"/>
      <c r="EK8" s="206"/>
      <c r="EL8" s="206"/>
      <c r="EM8" s="206"/>
      <c r="EN8" s="206"/>
      <c r="EO8" s="206"/>
      <c r="EP8" s="206"/>
      <c r="EQ8" s="206"/>
      <c r="ER8" s="206"/>
      <c r="ES8" s="206"/>
      <c r="ET8" s="206"/>
      <c r="EU8" s="206"/>
      <c r="EV8" s="206"/>
      <c r="EW8" s="206"/>
      <c r="EX8" s="206"/>
      <c r="EY8" s="206"/>
      <c r="EZ8" s="206"/>
      <c r="FA8" s="206"/>
      <c r="FB8" s="206"/>
      <c r="FC8" s="206"/>
      <c r="FD8" s="206"/>
      <c r="FE8" s="206"/>
      <c r="FF8" s="206"/>
      <c r="FG8" s="206"/>
      <c r="FH8" s="206"/>
      <c r="FI8" s="206"/>
      <c r="FJ8" s="206"/>
      <c r="FK8" s="206"/>
      <c r="FL8" s="206"/>
      <c r="FM8" s="206"/>
      <c r="FN8" s="206"/>
      <c r="FO8" s="206"/>
      <c r="FP8" s="206"/>
      <c r="FQ8" s="206"/>
      <c r="FR8" s="206"/>
      <c r="FS8" s="206"/>
      <c r="FT8" s="206"/>
      <c r="FU8" s="206"/>
      <c r="FV8" s="206"/>
      <c r="FW8" s="206"/>
      <c r="FX8" s="206"/>
      <c r="FY8" s="206"/>
      <c r="FZ8" s="206"/>
      <c r="GA8" s="206"/>
      <c r="GB8" s="206"/>
      <c r="GC8" s="206"/>
      <c r="GD8" s="206"/>
      <c r="GE8" s="206"/>
      <c r="GF8" s="206"/>
      <c r="GG8" s="206"/>
      <c r="GH8" s="206"/>
      <c r="GI8" s="206"/>
      <c r="GJ8" s="206"/>
      <c r="GK8" s="206"/>
      <c r="GL8" s="206"/>
      <c r="GM8" s="206"/>
      <c r="GN8" s="206"/>
      <c r="GO8" s="206"/>
      <c r="GP8" s="206"/>
      <c r="GQ8" s="206"/>
      <c r="GR8" s="206"/>
      <c r="GS8" s="206"/>
      <c r="GT8" s="206"/>
      <c r="GU8" s="206"/>
      <c r="GV8" s="206"/>
      <c r="GW8" s="206"/>
      <c r="GX8" s="206"/>
      <c r="GY8" s="206"/>
      <c r="GZ8" s="206"/>
      <c r="HA8" s="206"/>
      <c r="HB8" s="206"/>
      <c r="HC8" s="206"/>
      <c r="HD8" s="206"/>
      <c r="HE8" s="206"/>
      <c r="HF8" s="206"/>
      <c r="HG8" s="206"/>
      <c r="HH8" s="206"/>
      <c r="HI8" s="206"/>
      <c r="HJ8" s="206"/>
      <c r="HK8" s="206"/>
      <c r="HL8" s="206"/>
      <c r="HM8" s="206"/>
      <c r="HN8" s="206"/>
      <c r="HO8" s="206"/>
      <c r="HP8" s="206"/>
      <c r="HQ8" s="206"/>
      <c r="HR8" s="206"/>
      <c r="HS8" s="206"/>
      <c r="HT8" s="206"/>
      <c r="HU8" s="206"/>
      <c r="HV8" s="206"/>
      <c r="HW8" s="206"/>
      <c r="HX8" s="206"/>
      <c r="HY8" s="206"/>
      <c r="HZ8" s="206"/>
      <c r="IA8" s="206"/>
      <c r="IB8" s="206"/>
      <c r="IC8" s="206"/>
      <c r="ID8" s="206"/>
      <c r="IE8" s="206"/>
      <c r="IF8" s="206"/>
      <c r="IG8" s="206"/>
      <c r="IH8" s="206"/>
      <c r="II8" s="206"/>
      <c r="IJ8" s="206"/>
      <c r="IK8" s="206"/>
      <c r="IL8" s="206"/>
      <c r="IM8" s="206"/>
      <c r="IN8" s="206"/>
      <c r="IO8" s="206"/>
      <c r="IP8" s="206"/>
      <c r="IQ8" s="206"/>
      <c r="IR8" s="206"/>
      <c r="IS8" s="206"/>
      <c r="IT8" s="206"/>
      <c r="IU8" s="206"/>
      <c r="IV8" s="206"/>
    </row>
    <row r="9" spans="1:256" s="48" customFormat="1" ht="23.25" customHeight="1">
      <c r="A9" s="202" t="s">
        <v>14</v>
      </c>
      <c r="B9" s="205">
        <v>0</v>
      </c>
      <c r="C9" s="208" t="s">
        <v>15</v>
      </c>
      <c r="D9" s="205">
        <v>78.346</v>
      </c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06"/>
      <c r="BY9" s="206"/>
      <c r="BZ9" s="206"/>
      <c r="CA9" s="206"/>
      <c r="CB9" s="206"/>
      <c r="CC9" s="206"/>
      <c r="CD9" s="206"/>
      <c r="CE9" s="206"/>
      <c r="CF9" s="206"/>
      <c r="CG9" s="206"/>
      <c r="CH9" s="206"/>
      <c r="CI9" s="206"/>
      <c r="CJ9" s="206"/>
      <c r="CK9" s="206"/>
      <c r="CL9" s="206"/>
      <c r="CM9" s="206"/>
      <c r="CN9" s="206"/>
      <c r="CO9" s="206"/>
      <c r="CP9" s="206"/>
      <c r="CQ9" s="206"/>
      <c r="CR9" s="206"/>
      <c r="CS9" s="206"/>
      <c r="CT9" s="206"/>
      <c r="CU9" s="206"/>
      <c r="CV9" s="206"/>
      <c r="CW9" s="206"/>
      <c r="CX9" s="206"/>
      <c r="CY9" s="206"/>
      <c r="CZ9" s="206"/>
      <c r="DA9" s="206"/>
      <c r="DB9" s="206"/>
      <c r="DC9" s="206"/>
      <c r="DD9" s="206"/>
      <c r="DE9" s="206"/>
      <c r="DF9" s="206"/>
      <c r="DG9" s="206"/>
      <c r="DH9" s="206"/>
      <c r="DI9" s="206"/>
      <c r="DJ9" s="206"/>
      <c r="DK9" s="206"/>
      <c r="DL9" s="206"/>
      <c r="DM9" s="206"/>
      <c r="DN9" s="206"/>
      <c r="DO9" s="206"/>
      <c r="DP9" s="206"/>
      <c r="DQ9" s="206"/>
      <c r="DR9" s="206"/>
      <c r="DS9" s="206"/>
      <c r="DT9" s="206"/>
      <c r="DU9" s="206"/>
      <c r="DV9" s="206"/>
      <c r="DW9" s="206"/>
      <c r="DX9" s="206"/>
      <c r="DY9" s="206"/>
      <c r="DZ9" s="206"/>
      <c r="EA9" s="206"/>
      <c r="EB9" s="206"/>
      <c r="EC9" s="206"/>
      <c r="ED9" s="206"/>
      <c r="EE9" s="206"/>
      <c r="EF9" s="206"/>
      <c r="EG9" s="206"/>
      <c r="EH9" s="206"/>
      <c r="EI9" s="206"/>
      <c r="EJ9" s="206"/>
      <c r="EK9" s="206"/>
      <c r="EL9" s="206"/>
      <c r="EM9" s="206"/>
      <c r="EN9" s="206"/>
      <c r="EO9" s="206"/>
      <c r="EP9" s="206"/>
      <c r="EQ9" s="206"/>
      <c r="ER9" s="206"/>
      <c r="ES9" s="206"/>
      <c r="ET9" s="206"/>
      <c r="EU9" s="206"/>
      <c r="EV9" s="206"/>
      <c r="EW9" s="206"/>
      <c r="EX9" s="206"/>
      <c r="EY9" s="206"/>
      <c r="EZ9" s="206"/>
      <c r="FA9" s="206"/>
      <c r="FB9" s="206"/>
      <c r="FC9" s="206"/>
      <c r="FD9" s="206"/>
      <c r="FE9" s="206"/>
      <c r="FF9" s="206"/>
      <c r="FG9" s="206"/>
      <c r="FH9" s="206"/>
      <c r="FI9" s="206"/>
      <c r="FJ9" s="206"/>
      <c r="FK9" s="206"/>
      <c r="FL9" s="206"/>
      <c r="FM9" s="206"/>
      <c r="FN9" s="206"/>
      <c r="FO9" s="206"/>
      <c r="FP9" s="206"/>
      <c r="FQ9" s="206"/>
      <c r="FR9" s="206"/>
      <c r="FS9" s="206"/>
      <c r="FT9" s="206"/>
      <c r="FU9" s="206"/>
      <c r="FV9" s="206"/>
      <c r="FW9" s="206"/>
      <c r="FX9" s="206"/>
      <c r="FY9" s="206"/>
      <c r="FZ9" s="206"/>
      <c r="GA9" s="206"/>
      <c r="GB9" s="206"/>
      <c r="GC9" s="206"/>
      <c r="GD9" s="206"/>
      <c r="GE9" s="206"/>
      <c r="GF9" s="206"/>
      <c r="GG9" s="206"/>
      <c r="GH9" s="206"/>
      <c r="GI9" s="206"/>
      <c r="GJ9" s="206"/>
      <c r="GK9" s="206"/>
      <c r="GL9" s="206"/>
      <c r="GM9" s="206"/>
      <c r="GN9" s="206"/>
      <c r="GO9" s="206"/>
      <c r="GP9" s="206"/>
      <c r="GQ9" s="206"/>
      <c r="GR9" s="206"/>
      <c r="GS9" s="206"/>
      <c r="GT9" s="206"/>
      <c r="GU9" s="206"/>
      <c r="GV9" s="206"/>
      <c r="GW9" s="206"/>
      <c r="GX9" s="206"/>
      <c r="GY9" s="206"/>
      <c r="GZ9" s="206"/>
      <c r="HA9" s="206"/>
      <c r="HB9" s="206"/>
      <c r="HC9" s="206"/>
      <c r="HD9" s="206"/>
      <c r="HE9" s="206"/>
      <c r="HF9" s="206"/>
      <c r="HG9" s="206"/>
      <c r="HH9" s="206"/>
      <c r="HI9" s="206"/>
      <c r="HJ9" s="206"/>
      <c r="HK9" s="206"/>
      <c r="HL9" s="206"/>
      <c r="HM9" s="206"/>
      <c r="HN9" s="206"/>
      <c r="HO9" s="206"/>
      <c r="HP9" s="206"/>
      <c r="HQ9" s="206"/>
      <c r="HR9" s="206"/>
      <c r="HS9" s="206"/>
      <c r="HT9" s="206"/>
      <c r="HU9" s="206"/>
      <c r="HV9" s="206"/>
      <c r="HW9" s="206"/>
      <c r="HX9" s="206"/>
      <c r="HY9" s="206"/>
      <c r="HZ9" s="206"/>
      <c r="IA9" s="206"/>
      <c r="IB9" s="206"/>
      <c r="IC9" s="206"/>
      <c r="ID9" s="206"/>
      <c r="IE9" s="206"/>
      <c r="IF9" s="206"/>
      <c r="IG9" s="206"/>
      <c r="IH9" s="206"/>
      <c r="II9" s="206"/>
      <c r="IJ9" s="206"/>
      <c r="IK9" s="206"/>
      <c r="IL9" s="206"/>
      <c r="IM9" s="206"/>
      <c r="IN9" s="206"/>
      <c r="IO9" s="206"/>
      <c r="IP9" s="206"/>
      <c r="IQ9" s="206"/>
      <c r="IR9" s="206"/>
      <c r="IS9" s="206"/>
      <c r="IT9" s="206"/>
      <c r="IU9" s="206"/>
      <c r="IV9" s="206"/>
    </row>
    <row r="10" spans="1:256" s="48" customFormat="1" ht="23.25" customHeight="1">
      <c r="A10" s="202" t="s">
        <v>16</v>
      </c>
      <c r="B10" s="205">
        <v>0</v>
      </c>
      <c r="C10" s="208" t="s">
        <v>17</v>
      </c>
      <c r="D10" s="205">
        <v>1706.3</v>
      </c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06"/>
      <c r="BY10" s="206"/>
      <c r="BZ10" s="206"/>
      <c r="CA10" s="206"/>
      <c r="CB10" s="206"/>
      <c r="CC10" s="206"/>
      <c r="CD10" s="206"/>
      <c r="CE10" s="206"/>
      <c r="CF10" s="206"/>
      <c r="CG10" s="206"/>
      <c r="CH10" s="206"/>
      <c r="CI10" s="206"/>
      <c r="CJ10" s="206"/>
      <c r="CK10" s="206"/>
      <c r="CL10" s="206"/>
      <c r="CM10" s="206"/>
      <c r="CN10" s="206"/>
      <c r="CO10" s="206"/>
      <c r="CP10" s="206"/>
      <c r="CQ10" s="206"/>
      <c r="CR10" s="206"/>
      <c r="CS10" s="206"/>
      <c r="CT10" s="206"/>
      <c r="CU10" s="206"/>
      <c r="CV10" s="206"/>
      <c r="CW10" s="206"/>
      <c r="CX10" s="206"/>
      <c r="CY10" s="206"/>
      <c r="CZ10" s="206"/>
      <c r="DA10" s="206"/>
      <c r="DB10" s="206"/>
      <c r="DC10" s="206"/>
      <c r="DD10" s="206"/>
      <c r="DE10" s="206"/>
      <c r="DF10" s="206"/>
      <c r="DG10" s="206"/>
      <c r="DH10" s="206"/>
      <c r="DI10" s="206"/>
      <c r="DJ10" s="206"/>
      <c r="DK10" s="206"/>
      <c r="DL10" s="206"/>
      <c r="DM10" s="206"/>
      <c r="DN10" s="206"/>
      <c r="DO10" s="206"/>
      <c r="DP10" s="206"/>
      <c r="DQ10" s="206"/>
      <c r="DR10" s="206"/>
      <c r="DS10" s="206"/>
      <c r="DT10" s="206"/>
      <c r="DU10" s="206"/>
      <c r="DV10" s="206"/>
      <c r="DW10" s="206"/>
      <c r="DX10" s="206"/>
      <c r="DY10" s="206"/>
      <c r="DZ10" s="206"/>
      <c r="EA10" s="206"/>
      <c r="EB10" s="206"/>
      <c r="EC10" s="206"/>
      <c r="ED10" s="206"/>
      <c r="EE10" s="206"/>
      <c r="EF10" s="206"/>
      <c r="EG10" s="206"/>
      <c r="EH10" s="206"/>
      <c r="EI10" s="206"/>
      <c r="EJ10" s="206"/>
      <c r="EK10" s="206"/>
      <c r="EL10" s="206"/>
      <c r="EM10" s="206"/>
      <c r="EN10" s="206"/>
      <c r="EO10" s="206"/>
      <c r="EP10" s="206"/>
      <c r="EQ10" s="206"/>
      <c r="ER10" s="206"/>
      <c r="ES10" s="206"/>
      <c r="ET10" s="206"/>
      <c r="EU10" s="206"/>
      <c r="EV10" s="206"/>
      <c r="EW10" s="206"/>
      <c r="EX10" s="206"/>
      <c r="EY10" s="206"/>
      <c r="EZ10" s="206"/>
      <c r="FA10" s="206"/>
      <c r="FB10" s="206"/>
      <c r="FC10" s="206"/>
      <c r="FD10" s="206"/>
      <c r="FE10" s="206"/>
      <c r="FF10" s="206"/>
      <c r="FG10" s="206"/>
      <c r="FH10" s="206"/>
      <c r="FI10" s="206"/>
      <c r="FJ10" s="206"/>
      <c r="FK10" s="206"/>
      <c r="FL10" s="206"/>
      <c r="FM10" s="206"/>
      <c r="FN10" s="206"/>
      <c r="FO10" s="206"/>
      <c r="FP10" s="206"/>
      <c r="FQ10" s="206"/>
      <c r="FR10" s="206"/>
      <c r="FS10" s="206"/>
      <c r="FT10" s="206"/>
      <c r="FU10" s="206"/>
      <c r="FV10" s="206"/>
      <c r="FW10" s="206"/>
      <c r="FX10" s="206"/>
      <c r="FY10" s="206"/>
      <c r="FZ10" s="206"/>
      <c r="GA10" s="206"/>
      <c r="GB10" s="206"/>
      <c r="GC10" s="206"/>
      <c r="GD10" s="206"/>
      <c r="GE10" s="206"/>
      <c r="GF10" s="206"/>
      <c r="GG10" s="206"/>
      <c r="GH10" s="206"/>
      <c r="GI10" s="206"/>
      <c r="GJ10" s="206"/>
      <c r="GK10" s="206"/>
      <c r="GL10" s="206"/>
      <c r="GM10" s="206"/>
      <c r="GN10" s="206"/>
      <c r="GO10" s="206"/>
      <c r="GP10" s="206"/>
      <c r="GQ10" s="206"/>
      <c r="GR10" s="206"/>
      <c r="GS10" s="206"/>
      <c r="GT10" s="206"/>
      <c r="GU10" s="206"/>
      <c r="GV10" s="206"/>
      <c r="GW10" s="206"/>
      <c r="GX10" s="206"/>
      <c r="GY10" s="206"/>
      <c r="GZ10" s="206"/>
      <c r="HA10" s="206"/>
      <c r="HB10" s="206"/>
      <c r="HC10" s="206"/>
      <c r="HD10" s="206"/>
      <c r="HE10" s="206"/>
      <c r="HF10" s="206"/>
      <c r="HG10" s="206"/>
      <c r="HH10" s="206"/>
      <c r="HI10" s="206"/>
      <c r="HJ10" s="206"/>
      <c r="HK10" s="206"/>
      <c r="HL10" s="206"/>
      <c r="HM10" s="206"/>
      <c r="HN10" s="206"/>
      <c r="HO10" s="206"/>
      <c r="HP10" s="206"/>
      <c r="HQ10" s="206"/>
      <c r="HR10" s="206"/>
      <c r="HS10" s="206"/>
      <c r="HT10" s="206"/>
      <c r="HU10" s="206"/>
      <c r="HV10" s="206"/>
      <c r="HW10" s="206"/>
      <c r="HX10" s="206"/>
      <c r="HY10" s="206"/>
      <c r="HZ10" s="206"/>
      <c r="IA10" s="206"/>
      <c r="IB10" s="206"/>
      <c r="IC10" s="206"/>
      <c r="ID10" s="206"/>
      <c r="IE10" s="206"/>
      <c r="IF10" s="206"/>
      <c r="IG10" s="206"/>
      <c r="IH10" s="206"/>
      <c r="II10" s="206"/>
      <c r="IJ10" s="206"/>
      <c r="IK10" s="206"/>
      <c r="IL10" s="206"/>
      <c r="IM10" s="206"/>
      <c r="IN10" s="206"/>
      <c r="IO10" s="206"/>
      <c r="IP10" s="206"/>
      <c r="IQ10" s="206"/>
      <c r="IR10" s="206"/>
      <c r="IS10" s="206"/>
      <c r="IT10" s="206"/>
      <c r="IU10" s="206"/>
      <c r="IV10" s="206"/>
    </row>
    <row r="11" spans="1:256" s="48" customFormat="1" ht="23.25" customHeight="1">
      <c r="A11" s="202" t="s">
        <v>18</v>
      </c>
      <c r="B11" s="203">
        <v>0</v>
      </c>
      <c r="C11" s="209" t="s">
        <v>19</v>
      </c>
      <c r="D11" s="205">
        <v>51.3</v>
      </c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6"/>
      <c r="BJ11" s="206"/>
      <c r="BK11" s="206"/>
      <c r="BL11" s="206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06"/>
      <c r="BY11" s="206"/>
      <c r="BZ11" s="206"/>
      <c r="CA11" s="206"/>
      <c r="CB11" s="206"/>
      <c r="CC11" s="206"/>
      <c r="CD11" s="206"/>
      <c r="CE11" s="206"/>
      <c r="CF11" s="206"/>
      <c r="CG11" s="206"/>
      <c r="CH11" s="206"/>
      <c r="CI11" s="206"/>
      <c r="CJ11" s="206"/>
      <c r="CK11" s="206"/>
      <c r="CL11" s="206"/>
      <c r="CM11" s="206"/>
      <c r="CN11" s="206"/>
      <c r="CO11" s="206"/>
      <c r="CP11" s="206"/>
      <c r="CQ11" s="206"/>
      <c r="CR11" s="206"/>
      <c r="CS11" s="206"/>
      <c r="CT11" s="206"/>
      <c r="CU11" s="206"/>
      <c r="CV11" s="206"/>
      <c r="CW11" s="206"/>
      <c r="CX11" s="206"/>
      <c r="CY11" s="206"/>
      <c r="CZ11" s="206"/>
      <c r="DA11" s="206"/>
      <c r="DB11" s="206"/>
      <c r="DC11" s="206"/>
      <c r="DD11" s="206"/>
      <c r="DE11" s="206"/>
      <c r="DF11" s="206"/>
      <c r="DG11" s="206"/>
      <c r="DH11" s="206"/>
      <c r="DI11" s="206"/>
      <c r="DJ11" s="206"/>
      <c r="DK11" s="206"/>
      <c r="DL11" s="206"/>
      <c r="DM11" s="206"/>
      <c r="DN11" s="206"/>
      <c r="DO11" s="206"/>
      <c r="DP11" s="206"/>
      <c r="DQ11" s="206"/>
      <c r="DR11" s="206"/>
      <c r="DS11" s="206"/>
      <c r="DT11" s="206"/>
      <c r="DU11" s="206"/>
      <c r="DV11" s="206"/>
      <c r="DW11" s="206"/>
      <c r="DX11" s="206"/>
      <c r="DY11" s="206"/>
      <c r="DZ11" s="206"/>
      <c r="EA11" s="206"/>
      <c r="EB11" s="206"/>
      <c r="EC11" s="206"/>
      <c r="ED11" s="206"/>
      <c r="EE11" s="206"/>
      <c r="EF11" s="206"/>
      <c r="EG11" s="206"/>
      <c r="EH11" s="206"/>
      <c r="EI11" s="206"/>
      <c r="EJ11" s="206"/>
      <c r="EK11" s="206"/>
      <c r="EL11" s="206"/>
      <c r="EM11" s="206"/>
      <c r="EN11" s="206"/>
      <c r="EO11" s="206"/>
      <c r="EP11" s="206"/>
      <c r="EQ11" s="206"/>
      <c r="ER11" s="206"/>
      <c r="ES11" s="206"/>
      <c r="ET11" s="206"/>
      <c r="EU11" s="206"/>
      <c r="EV11" s="206"/>
      <c r="EW11" s="206"/>
      <c r="EX11" s="206"/>
      <c r="EY11" s="206"/>
      <c r="EZ11" s="206"/>
      <c r="FA11" s="206"/>
      <c r="FB11" s="206"/>
      <c r="FC11" s="206"/>
      <c r="FD11" s="206"/>
      <c r="FE11" s="206"/>
      <c r="FF11" s="206"/>
      <c r="FG11" s="206"/>
      <c r="FH11" s="206"/>
      <c r="FI11" s="206"/>
      <c r="FJ11" s="206"/>
      <c r="FK11" s="206"/>
      <c r="FL11" s="206"/>
      <c r="FM11" s="206"/>
      <c r="FN11" s="206"/>
      <c r="FO11" s="206"/>
      <c r="FP11" s="206"/>
      <c r="FQ11" s="206"/>
      <c r="FR11" s="206"/>
      <c r="FS11" s="206"/>
      <c r="FT11" s="206"/>
      <c r="FU11" s="206"/>
      <c r="FV11" s="206"/>
      <c r="FW11" s="206"/>
      <c r="FX11" s="206"/>
      <c r="FY11" s="206"/>
      <c r="FZ11" s="206"/>
      <c r="GA11" s="206"/>
      <c r="GB11" s="206"/>
      <c r="GC11" s="206"/>
      <c r="GD11" s="206"/>
      <c r="GE11" s="206"/>
      <c r="GF11" s="206"/>
      <c r="GG11" s="206"/>
      <c r="GH11" s="206"/>
      <c r="GI11" s="206"/>
      <c r="GJ11" s="206"/>
      <c r="GK11" s="206"/>
      <c r="GL11" s="206"/>
      <c r="GM11" s="206"/>
      <c r="GN11" s="206"/>
      <c r="GO11" s="206"/>
      <c r="GP11" s="206"/>
      <c r="GQ11" s="206"/>
      <c r="GR11" s="206"/>
      <c r="GS11" s="206"/>
      <c r="GT11" s="206"/>
      <c r="GU11" s="206"/>
      <c r="GV11" s="206"/>
      <c r="GW11" s="206"/>
      <c r="GX11" s="206"/>
      <c r="GY11" s="206"/>
      <c r="GZ11" s="206"/>
      <c r="HA11" s="206"/>
      <c r="HB11" s="206"/>
      <c r="HC11" s="206"/>
      <c r="HD11" s="206"/>
      <c r="HE11" s="206"/>
      <c r="HF11" s="206"/>
      <c r="HG11" s="206"/>
      <c r="HH11" s="206"/>
      <c r="HI11" s="206"/>
      <c r="HJ11" s="206"/>
      <c r="HK11" s="206"/>
      <c r="HL11" s="206"/>
      <c r="HM11" s="206"/>
      <c r="HN11" s="206"/>
      <c r="HO11" s="206"/>
      <c r="HP11" s="206"/>
      <c r="HQ11" s="206"/>
      <c r="HR11" s="206"/>
      <c r="HS11" s="206"/>
      <c r="HT11" s="206"/>
      <c r="HU11" s="206"/>
      <c r="HV11" s="206"/>
      <c r="HW11" s="206"/>
      <c r="HX11" s="206"/>
      <c r="HY11" s="206"/>
      <c r="HZ11" s="206"/>
      <c r="IA11" s="206"/>
      <c r="IB11" s="206"/>
      <c r="IC11" s="206"/>
      <c r="ID11" s="206"/>
      <c r="IE11" s="206"/>
      <c r="IF11" s="206"/>
      <c r="IG11" s="206"/>
      <c r="IH11" s="206"/>
      <c r="II11" s="206"/>
      <c r="IJ11" s="206"/>
      <c r="IK11" s="206"/>
      <c r="IL11" s="206"/>
      <c r="IM11" s="206"/>
      <c r="IN11" s="206"/>
      <c r="IO11" s="206"/>
      <c r="IP11" s="206"/>
      <c r="IQ11" s="206"/>
      <c r="IR11" s="206"/>
      <c r="IS11" s="206"/>
      <c r="IT11" s="206"/>
      <c r="IU11" s="206"/>
      <c r="IV11" s="206"/>
    </row>
    <row r="12" spans="1:256" s="48" customFormat="1" ht="23.25" customHeight="1">
      <c r="A12" s="210"/>
      <c r="B12" s="211"/>
      <c r="C12" s="212" t="s">
        <v>20</v>
      </c>
      <c r="D12" s="205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  <c r="BI12" s="206"/>
      <c r="BJ12" s="206"/>
      <c r="BK12" s="206"/>
      <c r="BL12" s="206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/>
      <c r="BX12" s="206"/>
      <c r="BY12" s="206"/>
      <c r="BZ12" s="206"/>
      <c r="CA12" s="206"/>
      <c r="CB12" s="206"/>
      <c r="CC12" s="206"/>
      <c r="CD12" s="206"/>
      <c r="CE12" s="206"/>
      <c r="CF12" s="206"/>
      <c r="CG12" s="206"/>
      <c r="CH12" s="206"/>
      <c r="CI12" s="206"/>
      <c r="CJ12" s="206"/>
      <c r="CK12" s="206"/>
      <c r="CL12" s="206"/>
      <c r="CM12" s="206"/>
      <c r="CN12" s="206"/>
      <c r="CO12" s="206"/>
      <c r="CP12" s="206"/>
      <c r="CQ12" s="206"/>
      <c r="CR12" s="206"/>
      <c r="CS12" s="206"/>
      <c r="CT12" s="206"/>
      <c r="CU12" s="206"/>
      <c r="CV12" s="206"/>
      <c r="CW12" s="206"/>
      <c r="CX12" s="206"/>
      <c r="CY12" s="206"/>
      <c r="CZ12" s="206"/>
      <c r="DA12" s="206"/>
      <c r="DB12" s="206"/>
      <c r="DC12" s="206"/>
      <c r="DD12" s="206"/>
      <c r="DE12" s="206"/>
      <c r="DF12" s="206"/>
      <c r="DG12" s="206"/>
      <c r="DH12" s="206"/>
      <c r="DI12" s="206"/>
      <c r="DJ12" s="206"/>
      <c r="DK12" s="206"/>
      <c r="DL12" s="206"/>
      <c r="DM12" s="206"/>
      <c r="DN12" s="206"/>
      <c r="DO12" s="206"/>
      <c r="DP12" s="206"/>
      <c r="DQ12" s="206"/>
      <c r="DR12" s="206"/>
      <c r="DS12" s="206"/>
      <c r="DT12" s="206"/>
      <c r="DU12" s="206"/>
      <c r="DV12" s="206"/>
      <c r="DW12" s="206"/>
      <c r="DX12" s="206"/>
      <c r="DY12" s="206"/>
      <c r="DZ12" s="206"/>
      <c r="EA12" s="206"/>
      <c r="EB12" s="206"/>
      <c r="EC12" s="206"/>
      <c r="ED12" s="206"/>
      <c r="EE12" s="206"/>
      <c r="EF12" s="206"/>
      <c r="EG12" s="206"/>
      <c r="EH12" s="206"/>
      <c r="EI12" s="206"/>
      <c r="EJ12" s="206"/>
      <c r="EK12" s="206"/>
      <c r="EL12" s="206"/>
      <c r="EM12" s="206"/>
      <c r="EN12" s="206"/>
      <c r="EO12" s="206"/>
      <c r="EP12" s="206"/>
      <c r="EQ12" s="206"/>
      <c r="ER12" s="206"/>
      <c r="ES12" s="206"/>
      <c r="ET12" s="206"/>
      <c r="EU12" s="206"/>
      <c r="EV12" s="206"/>
      <c r="EW12" s="206"/>
      <c r="EX12" s="206"/>
      <c r="EY12" s="206"/>
      <c r="EZ12" s="206"/>
      <c r="FA12" s="206"/>
      <c r="FB12" s="206"/>
      <c r="FC12" s="206"/>
      <c r="FD12" s="206"/>
      <c r="FE12" s="206"/>
      <c r="FF12" s="206"/>
      <c r="FG12" s="206"/>
      <c r="FH12" s="206"/>
      <c r="FI12" s="206"/>
      <c r="FJ12" s="206"/>
      <c r="FK12" s="206"/>
      <c r="FL12" s="206"/>
      <c r="FM12" s="206"/>
      <c r="FN12" s="206"/>
      <c r="FO12" s="206"/>
      <c r="FP12" s="206"/>
      <c r="FQ12" s="206"/>
      <c r="FR12" s="206"/>
      <c r="FS12" s="206"/>
      <c r="FT12" s="206"/>
      <c r="FU12" s="206"/>
      <c r="FV12" s="206"/>
      <c r="FW12" s="206"/>
      <c r="FX12" s="206"/>
      <c r="FY12" s="206"/>
      <c r="FZ12" s="206"/>
      <c r="GA12" s="206"/>
      <c r="GB12" s="206"/>
      <c r="GC12" s="206"/>
      <c r="GD12" s="206"/>
      <c r="GE12" s="206"/>
      <c r="GF12" s="206"/>
      <c r="GG12" s="206"/>
      <c r="GH12" s="206"/>
      <c r="GI12" s="206"/>
      <c r="GJ12" s="206"/>
      <c r="GK12" s="206"/>
      <c r="GL12" s="206"/>
      <c r="GM12" s="206"/>
      <c r="GN12" s="206"/>
      <c r="GO12" s="206"/>
      <c r="GP12" s="206"/>
      <c r="GQ12" s="206"/>
      <c r="GR12" s="206"/>
      <c r="GS12" s="206"/>
      <c r="GT12" s="206"/>
      <c r="GU12" s="206"/>
      <c r="GV12" s="206"/>
      <c r="GW12" s="206"/>
      <c r="GX12" s="206"/>
      <c r="GY12" s="206"/>
      <c r="GZ12" s="206"/>
      <c r="HA12" s="206"/>
      <c r="HB12" s="206"/>
      <c r="HC12" s="206"/>
      <c r="HD12" s="206"/>
      <c r="HE12" s="206"/>
      <c r="HF12" s="206"/>
      <c r="HG12" s="206"/>
      <c r="HH12" s="206"/>
      <c r="HI12" s="206"/>
      <c r="HJ12" s="206"/>
      <c r="HK12" s="206"/>
      <c r="HL12" s="206"/>
      <c r="HM12" s="206"/>
      <c r="HN12" s="206"/>
      <c r="HO12" s="206"/>
      <c r="HP12" s="206"/>
      <c r="HQ12" s="206"/>
      <c r="HR12" s="206"/>
      <c r="HS12" s="206"/>
      <c r="HT12" s="206"/>
      <c r="HU12" s="206"/>
      <c r="HV12" s="206"/>
      <c r="HW12" s="206"/>
      <c r="HX12" s="206"/>
      <c r="HY12" s="206"/>
      <c r="HZ12" s="206"/>
      <c r="IA12" s="206"/>
      <c r="IB12" s="206"/>
      <c r="IC12" s="206"/>
      <c r="ID12" s="206"/>
      <c r="IE12" s="206"/>
      <c r="IF12" s="206"/>
      <c r="IG12" s="206"/>
      <c r="IH12" s="206"/>
      <c r="II12" s="206"/>
      <c r="IJ12" s="206"/>
      <c r="IK12" s="206"/>
      <c r="IL12" s="206"/>
      <c r="IM12" s="206"/>
      <c r="IN12" s="206"/>
      <c r="IO12" s="206"/>
      <c r="IP12" s="206"/>
      <c r="IQ12" s="206"/>
      <c r="IR12" s="206"/>
      <c r="IS12" s="206"/>
      <c r="IT12" s="206"/>
      <c r="IU12" s="206"/>
      <c r="IV12" s="206"/>
    </row>
    <row r="13" spans="1:256" s="48" customFormat="1" ht="23.25" customHeight="1">
      <c r="A13" s="213"/>
      <c r="B13" s="203"/>
      <c r="C13" s="212" t="s">
        <v>21</v>
      </c>
      <c r="D13" s="205">
        <v>855</v>
      </c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06"/>
      <c r="BY13" s="206"/>
      <c r="BZ13" s="206"/>
      <c r="CA13" s="206"/>
      <c r="CB13" s="206"/>
      <c r="CC13" s="206"/>
      <c r="CD13" s="206"/>
      <c r="CE13" s="206"/>
      <c r="CF13" s="206"/>
      <c r="CG13" s="206"/>
      <c r="CH13" s="206"/>
      <c r="CI13" s="206"/>
      <c r="CJ13" s="206"/>
      <c r="CK13" s="206"/>
      <c r="CL13" s="206"/>
      <c r="CM13" s="206"/>
      <c r="CN13" s="206"/>
      <c r="CO13" s="206"/>
      <c r="CP13" s="206"/>
      <c r="CQ13" s="206"/>
      <c r="CR13" s="206"/>
      <c r="CS13" s="206"/>
      <c r="CT13" s="206"/>
      <c r="CU13" s="206"/>
      <c r="CV13" s="206"/>
      <c r="CW13" s="206"/>
      <c r="CX13" s="206"/>
      <c r="CY13" s="206"/>
      <c r="CZ13" s="206"/>
      <c r="DA13" s="206"/>
      <c r="DB13" s="206"/>
      <c r="DC13" s="206"/>
      <c r="DD13" s="206"/>
      <c r="DE13" s="206"/>
      <c r="DF13" s="206"/>
      <c r="DG13" s="206"/>
      <c r="DH13" s="206"/>
      <c r="DI13" s="206"/>
      <c r="DJ13" s="206"/>
      <c r="DK13" s="206"/>
      <c r="DL13" s="206"/>
      <c r="DM13" s="206"/>
      <c r="DN13" s="206"/>
      <c r="DO13" s="206"/>
      <c r="DP13" s="206"/>
      <c r="DQ13" s="206"/>
      <c r="DR13" s="206"/>
      <c r="DS13" s="206"/>
      <c r="DT13" s="206"/>
      <c r="DU13" s="206"/>
      <c r="DV13" s="206"/>
      <c r="DW13" s="206"/>
      <c r="DX13" s="206"/>
      <c r="DY13" s="206"/>
      <c r="DZ13" s="206"/>
      <c r="EA13" s="206"/>
      <c r="EB13" s="206"/>
      <c r="EC13" s="206"/>
      <c r="ED13" s="206"/>
      <c r="EE13" s="206"/>
      <c r="EF13" s="206"/>
      <c r="EG13" s="206"/>
      <c r="EH13" s="206"/>
      <c r="EI13" s="206"/>
      <c r="EJ13" s="206"/>
      <c r="EK13" s="206"/>
      <c r="EL13" s="206"/>
      <c r="EM13" s="206"/>
      <c r="EN13" s="206"/>
      <c r="EO13" s="206"/>
      <c r="EP13" s="206"/>
      <c r="EQ13" s="206"/>
      <c r="ER13" s="206"/>
      <c r="ES13" s="206"/>
      <c r="ET13" s="206"/>
      <c r="EU13" s="206"/>
      <c r="EV13" s="206"/>
      <c r="EW13" s="206"/>
      <c r="EX13" s="206"/>
      <c r="EY13" s="206"/>
      <c r="EZ13" s="206"/>
      <c r="FA13" s="206"/>
      <c r="FB13" s="206"/>
      <c r="FC13" s="206"/>
      <c r="FD13" s="206"/>
      <c r="FE13" s="206"/>
      <c r="FF13" s="206"/>
      <c r="FG13" s="206"/>
      <c r="FH13" s="206"/>
      <c r="FI13" s="206"/>
      <c r="FJ13" s="206"/>
      <c r="FK13" s="206"/>
      <c r="FL13" s="206"/>
      <c r="FM13" s="206"/>
      <c r="FN13" s="206"/>
      <c r="FO13" s="206"/>
      <c r="FP13" s="206"/>
      <c r="FQ13" s="206"/>
      <c r="FR13" s="206"/>
      <c r="FS13" s="206"/>
      <c r="FT13" s="206"/>
      <c r="FU13" s="206"/>
      <c r="FV13" s="206"/>
      <c r="FW13" s="206"/>
      <c r="FX13" s="206"/>
      <c r="FY13" s="206"/>
      <c r="FZ13" s="206"/>
      <c r="GA13" s="206"/>
      <c r="GB13" s="206"/>
      <c r="GC13" s="206"/>
      <c r="GD13" s="206"/>
      <c r="GE13" s="206"/>
      <c r="GF13" s="206"/>
      <c r="GG13" s="206"/>
      <c r="GH13" s="206"/>
      <c r="GI13" s="206"/>
      <c r="GJ13" s="206"/>
      <c r="GK13" s="206"/>
      <c r="GL13" s="206"/>
      <c r="GM13" s="206"/>
      <c r="GN13" s="206"/>
      <c r="GO13" s="206"/>
      <c r="GP13" s="206"/>
      <c r="GQ13" s="206"/>
      <c r="GR13" s="206"/>
      <c r="GS13" s="206"/>
      <c r="GT13" s="206"/>
      <c r="GU13" s="206"/>
      <c r="GV13" s="206"/>
      <c r="GW13" s="206"/>
      <c r="GX13" s="206"/>
      <c r="GY13" s="206"/>
      <c r="GZ13" s="206"/>
      <c r="HA13" s="206"/>
      <c r="HB13" s="206"/>
      <c r="HC13" s="206"/>
      <c r="HD13" s="206"/>
      <c r="HE13" s="206"/>
      <c r="HF13" s="206"/>
      <c r="HG13" s="206"/>
      <c r="HH13" s="206"/>
      <c r="HI13" s="206"/>
      <c r="HJ13" s="206"/>
      <c r="HK13" s="206"/>
      <c r="HL13" s="206"/>
      <c r="HM13" s="206"/>
      <c r="HN13" s="206"/>
      <c r="HO13" s="206"/>
      <c r="HP13" s="206"/>
      <c r="HQ13" s="206"/>
      <c r="HR13" s="206"/>
      <c r="HS13" s="206"/>
      <c r="HT13" s="206"/>
      <c r="HU13" s="206"/>
      <c r="HV13" s="206"/>
      <c r="HW13" s="206"/>
      <c r="HX13" s="206"/>
      <c r="HY13" s="206"/>
      <c r="HZ13" s="206"/>
      <c r="IA13" s="206"/>
      <c r="IB13" s="206"/>
      <c r="IC13" s="206"/>
      <c r="ID13" s="206"/>
      <c r="IE13" s="206"/>
      <c r="IF13" s="206"/>
      <c r="IG13" s="206"/>
      <c r="IH13" s="206"/>
      <c r="II13" s="206"/>
      <c r="IJ13" s="206"/>
      <c r="IK13" s="206"/>
      <c r="IL13" s="206"/>
      <c r="IM13" s="206"/>
      <c r="IN13" s="206"/>
      <c r="IO13" s="206"/>
      <c r="IP13" s="206"/>
      <c r="IQ13" s="206"/>
      <c r="IR13" s="206"/>
      <c r="IS13" s="206"/>
      <c r="IT13" s="206"/>
      <c r="IU13" s="206"/>
      <c r="IV13" s="206"/>
    </row>
    <row r="14" spans="1:256" s="48" customFormat="1" ht="23.25" customHeight="1">
      <c r="A14" s="213"/>
      <c r="B14" s="214"/>
      <c r="C14" s="212" t="s">
        <v>22</v>
      </c>
      <c r="D14" s="203">
        <v>0</v>
      </c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  <c r="CM14" s="206"/>
      <c r="CN14" s="206"/>
      <c r="CO14" s="206"/>
      <c r="CP14" s="206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6"/>
      <c r="DE14" s="206"/>
      <c r="DF14" s="206"/>
      <c r="DG14" s="206"/>
      <c r="DH14" s="206"/>
      <c r="DI14" s="206"/>
      <c r="DJ14" s="206"/>
      <c r="DK14" s="206"/>
      <c r="DL14" s="206"/>
      <c r="DM14" s="206"/>
      <c r="DN14" s="206"/>
      <c r="DO14" s="206"/>
      <c r="DP14" s="206"/>
      <c r="DQ14" s="206"/>
      <c r="DR14" s="206"/>
      <c r="DS14" s="206"/>
      <c r="DT14" s="206"/>
      <c r="DU14" s="206"/>
      <c r="DV14" s="206"/>
      <c r="DW14" s="206"/>
      <c r="DX14" s="206"/>
      <c r="DY14" s="206"/>
      <c r="DZ14" s="206"/>
      <c r="EA14" s="206"/>
      <c r="EB14" s="206"/>
      <c r="EC14" s="206"/>
      <c r="ED14" s="206"/>
      <c r="EE14" s="206"/>
      <c r="EF14" s="206"/>
      <c r="EG14" s="206"/>
      <c r="EH14" s="206"/>
      <c r="EI14" s="206"/>
      <c r="EJ14" s="206"/>
      <c r="EK14" s="206"/>
      <c r="EL14" s="206"/>
      <c r="EM14" s="206"/>
      <c r="EN14" s="206"/>
      <c r="EO14" s="206"/>
      <c r="EP14" s="206"/>
      <c r="EQ14" s="206"/>
      <c r="ER14" s="206"/>
      <c r="ES14" s="206"/>
      <c r="ET14" s="206"/>
      <c r="EU14" s="206"/>
      <c r="EV14" s="206"/>
      <c r="EW14" s="206"/>
      <c r="EX14" s="206"/>
      <c r="EY14" s="206"/>
      <c r="EZ14" s="206"/>
      <c r="FA14" s="206"/>
      <c r="FB14" s="206"/>
      <c r="FC14" s="206"/>
      <c r="FD14" s="206"/>
      <c r="FE14" s="206"/>
      <c r="FF14" s="206"/>
      <c r="FG14" s="206"/>
      <c r="FH14" s="206"/>
      <c r="FI14" s="206"/>
      <c r="FJ14" s="206"/>
      <c r="FK14" s="206"/>
      <c r="FL14" s="206"/>
      <c r="FM14" s="206"/>
      <c r="FN14" s="206"/>
      <c r="FO14" s="206"/>
      <c r="FP14" s="206"/>
      <c r="FQ14" s="206"/>
      <c r="FR14" s="206"/>
      <c r="FS14" s="206"/>
      <c r="FT14" s="206"/>
      <c r="FU14" s="206"/>
      <c r="FV14" s="206"/>
      <c r="FW14" s="206"/>
      <c r="FX14" s="206"/>
      <c r="FY14" s="206"/>
      <c r="FZ14" s="206"/>
      <c r="GA14" s="206"/>
      <c r="GB14" s="206"/>
      <c r="GC14" s="206"/>
      <c r="GD14" s="206"/>
      <c r="GE14" s="206"/>
      <c r="GF14" s="206"/>
      <c r="GG14" s="206"/>
      <c r="GH14" s="206"/>
      <c r="GI14" s="206"/>
      <c r="GJ14" s="206"/>
      <c r="GK14" s="206"/>
      <c r="GL14" s="206"/>
      <c r="GM14" s="206"/>
      <c r="GN14" s="206"/>
      <c r="GO14" s="206"/>
      <c r="GP14" s="206"/>
      <c r="GQ14" s="206"/>
      <c r="GR14" s="206"/>
      <c r="GS14" s="206"/>
      <c r="GT14" s="206"/>
      <c r="GU14" s="206"/>
      <c r="GV14" s="206"/>
      <c r="GW14" s="206"/>
      <c r="GX14" s="206"/>
      <c r="GY14" s="206"/>
      <c r="GZ14" s="206"/>
      <c r="HA14" s="206"/>
      <c r="HB14" s="206"/>
      <c r="HC14" s="206"/>
      <c r="HD14" s="206"/>
      <c r="HE14" s="206"/>
      <c r="HF14" s="206"/>
      <c r="HG14" s="206"/>
      <c r="HH14" s="206"/>
      <c r="HI14" s="206"/>
      <c r="HJ14" s="206"/>
      <c r="HK14" s="206"/>
      <c r="HL14" s="206"/>
      <c r="HM14" s="206"/>
      <c r="HN14" s="206"/>
      <c r="HO14" s="206"/>
      <c r="HP14" s="206"/>
      <c r="HQ14" s="206"/>
      <c r="HR14" s="206"/>
      <c r="HS14" s="206"/>
      <c r="HT14" s="206"/>
      <c r="HU14" s="206"/>
      <c r="HV14" s="206"/>
      <c r="HW14" s="206"/>
      <c r="HX14" s="206"/>
      <c r="HY14" s="206"/>
      <c r="HZ14" s="206"/>
      <c r="IA14" s="206"/>
      <c r="IB14" s="206"/>
      <c r="IC14" s="206"/>
      <c r="ID14" s="206"/>
      <c r="IE14" s="206"/>
      <c r="IF14" s="206"/>
      <c r="IG14" s="206"/>
      <c r="IH14" s="206"/>
      <c r="II14" s="206"/>
      <c r="IJ14" s="206"/>
      <c r="IK14" s="206"/>
      <c r="IL14" s="206"/>
      <c r="IM14" s="206"/>
      <c r="IN14" s="206"/>
      <c r="IO14" s="206"/>
      <c r="IP14" s="206"/>
      <c r="IQ14" s="206"/>
      <c r="IR14" s="206"/>
      <c r="IS14" s="206"/>
      <c r="IT14" s="206"/>
      <c r="IU14" s="206"/>
      <c r="IV14" s="206"/>
    </row>
    <row r="15" spans="1:256" s="48" customFormat="1" ht="23.25" customHeight="1">
      <c r="A15" s="199" t="s">
        <v>23</v>
      </c>
      <c r="B15" s="215">
        <v>1462.63</v>
      </c>
      <c r="C15" s="216" t="s">
        <v>24</v>
      </c>
      <c r="D15" s="217">
        <v>1462.63</v>
      </c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6"/>
      <c r="CK15" s="206"/>
      <c r="CL15" s="206"/>
      <c r="CM15" s="206"/>
      <c r="CN15" s="206"/>
      <c r="CO15" s="206"/>
      <c r="CP15" s="206"/>
      <c r="CQ15" s="206"/>
      <c r="CR15" s="206"/>
      <c r="CS15" s="206"/>
      <c r="CT15" s="206"/>
      <c r="CU15" s="206"/>
      <c r="CV15" s="206"/>
      <c r="CW15" s="206"/>
      <c r="CX15" s="206"/>
      <c r="CY15" s="206"/>
      <c r="CZ15" s="206"/>
      <c r="DA15" s="206"/>
      <c r="DB15" s="206"/>
      <c r="DC15" s="206"/>
      <c r="DD15" s="206"/>
      <c r="DE15" s="206"/>
      <c r="DF15" s="206"/>
      <c r="DG15" s="206"/>
      <c r="DH15" s="206"/>
      <c r="DI15" s="206"/>
      <c r="DJ15" s="206"/>
      <c r="DK15" s="206"/>
      <c r="DL15" s="206"/>
      <c r="DM15" s="206"/>
      <c r="DN15" s="206"/>
      <c r="DO15" s="206"/>
      <c r="DP15" s="206"/>
      <c r="DQ15" s="206"/>
      <c r="DR15" s="206"/>
      <c r="DS15" s="206"/>
      <c r="DT15" s="206"/>
      <c r="DU15" s="206"/>
      <c r="DV15" s="206"/>
      <c r="DW15" s="206"/>
      <c r="DX15" s="206"/>
      <c r="DY15" s="206"/>
      <c r="DZ15" s="206"/>
      <c r="EA15" s="206"/>
      <c r="EB15" s="206"/>
      <c r="EC15" s="206"/>
      <c r="ED15" s="206"/>
      <c r="EE15" s="206"/>
      <c r="EF15" s="206"/>
      <c r="EG15" s="206"/>
      <c r="EH15" s="206"/>
      <c r="EI15" s="206"/>
      <c r="EJ15" s="206"/>
      <c r="EK15" s="206"/>
      <c r="EL15" s="206"/>
      <c r="EM15" s="206"/>
      <c r="EN15" s="206"/>
      <c r="EO15" s="206"/>
      <c r="EP15" s="206"/>
      <c r="EQ15" s="206"/>
      <c r="ER15" s="206"/>
      <c r="ES15" s="206"/>
      <c r="ET15" s="206"/>
      <c r="EU15" s="206"/>
      <c r="EV15" s="206"/>
      <c r="EW15" s="206"/>
      <c r="EX15" s="206"/>
      <c r="EY15" s="206"/>
      <c r="EZ15" s="206"/>
      <c r="FA15" s="206"/>
      <c r="FB15" s="206"/>
      <c r="FC15" s="206"/>
      <c r="FD15" s="206"/>
      <c r="FE15" s="206"/>
      <c r="FF15" s="206"/>
      <c r="FG15" s="206"/>
      <c r="FH15" s="206"/>
      <c r="FI15" s="206"/>
      <c r="FJ15" s="206"/>
      <c r="FK15" s="206"/>
      <c r="FL15" s="206"/>
      <c r="FM15" s="206"/>
      <c r="FN15" s="206"/>
      <c r="FO15" s="206"/>
      <c r="FP15" s="206"/>
      <c r="FQ15" s="206"/>
      <c r="FR15" s="206"/>
      <c r="FS15" s="206"/>
      <c r="FT15" s="206"/>
      <c r="FU15" s="206"/>
      <c r="FV15" s="206"/>
      <c r="FW15" s="206"/>
      <c r="FX15" s="206"/>
      <c r="FY15" s="206"/>
      <c r="FZ15" s="206"/>
      <c r="GA15" s="206"/>
      <c r="GB15" s="206"/>
      <c r="GC15" s="206"/>
      <c r="GD15" s="206"/>
      <c r="GE15" s="206"/>
      <c r="GF15" s="206"/>
      <c r="GG15" s="206"/>
      <c r="GH15" s="206"/>
      <c r="GI15" s="206"/>
      <c r="GJ15" s="206"/>
      <c r="GK15" s="206"/>
      <c r="GL15" s="206"/>
      <c r="GM15" s="206"/>
      <c r="GN15" s="206"/>
      <c r="GO15" s="206"/>
      <c r="GP15" s="206"/>
      <c r="GQ15" s="206"/>
      <c r="GR15" s="206"/>
      <c r="GS15" s="206"/>
      <c r="GT15" s="206"/>
      <c r="GU15" s="206"/>
      <c r="GV15" s="206"/>
      <c r="GW15" s="206"/>
      <c r="GX15" s="206"/>
      <c r="GY15" s="206"/>
      <c r="GZ15" s="206"/>
      <c r="HA15" s="206"/>
      <c r="HB15" s="206"/>
      <c r="HC15" s="206"/>
      <c r="HD15" s="206"/>
      <c r="HE15" s="206"/>
      <c r="HF15" s="206"/>
      <c r="HG15" s="206"/>
      <c r="HH15" s="206"/>
      <c r="HI15" s="206"/>
      <c r="HJ15" s="206"/>
      <c r="HK15" s="206"/>
      <c r="HL15" s="206"/>
      <c r="HM15" s="206"/>
      <c r="HN15" s="206"/>
      <c r="HO15" s="206"/>
      <c r="HP15" s="206"/>
      <c r="HQ15" s="206"/>
      <c r="HR15" s="206"/>
      <c r="HS15" s="206"/>
      <c r="HT15" s="206"/>
      <c r="HU15" s="206"/>
      <c r="HV15" s="206"/>
      <c r="HW15" s="206"/>
      <c r="HX15" s="206"/>
      <c r="HY15" s="206"/>
      <c r="HZ15" s="206"/>
      <c r="IA15" s="206"/>
      <c r="IB15" s="206"/>
      <c r="IC15" s="206"/>
      <c r="ID15" s="206"/>
      <c r="IE15" s="206"/>
      <c r="IF15" s="206"/>
      <c r="IG15" s="206"/>
      <c r="IH15" s="206"/>
      <c r="II15" s="206"/>
      <c r="IJ15" s="206"/>
      <c r="IK15" s="206"/>
      <c r="IL15" s="206"/>
      <c r="IM15" s="206"/>
      <c r="IN15" s="206"/>
      <c r="IO15" s="206"/>
      <c r="IP15" s="206"/>
      <c r="IQ15" s="206"/>
      <c r="IR15" s="206"/>
      <c r="IS15" s="206"/>
      <c r="IT15" s="206"/>
      <c r="IU15" s="206"/>
      <c r="IV15" s="206"/>
    </row>
    <row r="16" spans="1:256" s="48" customFormat="1" ht="23.25" customHeight="1">
      <c r="A16" s="202" t="s">
        <v>25</v>
      </c>
      <c r="B16" s="205"/>
      <c r="C16" s="208" t="s">
        <v>26</v>
      </c>
      <c r="D16" s="205">
        <v>0</v>
      </c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06"/>
      <c r="DA16" s="206"/>
      <c r="DB16" s="206"/>
      <c r="DC16" s="206"/>
      <c r="DD16" s="206"/>
      <c r="DE16" s="206"/>
      <c r="DF16" s="206"/>
      <c r="DG16" s="206"/>
      <c r="DH16" s="206"/>
      <c r="DI16" s="206"/>
      <c r="DJ16" s="206"/>
      <c r="DK16" s="206"/>
      <c r="DL16" s="206"/>
      <c r="DM16" s="206"/>
      <c r="DN16" s="206"/>
      <c r="DO16" s="206"/>
      <c r="DP16" s="206"/>
      <c r="DQ16" s="206"/>
      <c r="DR16" s="206"/>
      <c r="DS16" s="206"/>
      <c r="DT16" s="206"/>
      <c r="DU16" s="206"/>
      <c r="DV16" s="206"/>
      <c r="DW16" s="206"/>
      <c r="DX16" s="206"/>
      <c r="DY16" s="206"/>
      <c r="DZ16" s="206"/>
      <c r="EA16" s="206"/>
      <c r="EB16" s="206"/>
      <c r="EC16" s="206"/>
      <c r="ED16" s="206"/>
      <c r="EE16" s="206"/>
      <c r="EF16" s="206"/>
      <c r="EG16" s="206"/>
      <c r="EH16" s="206"/>
      <c r="EI16" s="206"/>
      <c r="EJ16" s="206"/>
      <c r="EK16" s="206"/>
      <c r="EL16" s="206"/>
      <c r="EM16" s="206"/>
      <c r="EN16" s="206"/>
      <c r="EO16" s="206"/>
      <c r="EP16" s="206"/>
      <c r="EQ16" s="206"/>
      <c r="ER16" s="206"/>
      <c r="ES16" s="206"/>
      <c r="ET16" s="206"/>
      <c r="EU16" s="206"/>
      <c r="EV16" s="206"/>
      <c r="EW16" s="206"/>
      <c r="EX16" s="206"/>
      <c r="EY16" s="206"/>
      <c r="EZ16" s="206"/>
      <c r="FA16" s="206"/>
      <c r="FB16" s="206"/>
      <c r="FC16" s="206"/>
      <c r="FD16" s="206"/>
      <c r="FE16" s="206"/>
      <c r="FF16" s="206"/>
      <c r="FG16" s="206"/>
      <c r="FH16" s="206"/>
      <c r="FI16" s="206"/>
      <c r="FJ16" s="206"/>
      <c r="FK16" s="206"/>
      <c r="FL16" s="206"/>
      <c r="FM16" s="206"/>
      <c r="FN16" s="206"/>
      <c r="FO16" s="206"/>
      <c r="FP16" s="206"/>
      <c r="FQ16" s="206"/>
      <c r="FR16" s="206"/>
      <c r="FS16" s="206"/>
      <c r="FT16" s="206"/>
      <c r="FU16" s="206"/>
      <c r="FV16" s="206"/>
      <c r="FW16" s="206"/>
      <c r="FX16" s="206"/>
      <c r="FY16" s="206"/>
      <c r="FZ16" s="206"/>
      <c r="GA16" s="206"/>
      <c r="GB16" s="206"/>
      <c r="GC16" s="206"/>
      <c r="GD16" s="206"/>
      <c r="GE16" s="206"/>
      <c r="GF16" s="206"/>
      <c r="GG16" s="206"/>
      <c r="GH16" s="206"/>
      <c r="GI16" s="206"/>
      <c r="GJ16" s="206"/>
      <c r="GK16" s="206"/>
      <c r="GL16" s="206"/>
      <c r="GM16" s="206"/>
      <c r="GN16" s="206"/>
      <c r="GO16" s="206"/>
      <c r="GP16" s="206"/>
      <c r="GQ16" s="206"/>
      <c r="GR16" s="206"/>
      <c r="GS16" s="206"/>
      <c r="GT16" s="206"/>
      <c r="GU16" s="206"/>
      <c r="GV16" s="206"/>
      <c r="GW16" s="206"/>
      <c r="GX16" s="206"/>
      <c r="GY16" s="206"/>
      <c r="GZ16" s="206"/>
      <c r="HA16" s="206"/>
      <c r="HB16" s="206"/>
      <c r="HC16" s="206"/>
      <c r="HD16" s="206"/>
      <c r="HE16" s="206"/>
      <c r="HF16" s="206"/>
      <c r="HG16" s="206"/>
      <c r="HH16" s="206"/>
      <c r="HI16" s="206"/>
      <c r="HJ16" s="206"/>
      <c r="HK16" s="206"/>
      <c r="HL16" s="206"/>
      <c r="HM16" s="206"/>
      <c r="HN16" s="206"/>
      <c r="HO16" s="206"/>
      <c r="HP16" s="206"/>
      <c r="HQ16" s="206"/>
      <c r="HR16" s="206"/>
      <c r="HS16" s="206"/>
      <c r="HT16" s="206"/>
      <c r="HU16" s="206"/>
      <c r="HV16" s="206"/>
      <c r="HW16" s="206"/>
      <c r="HX16" s="206"/>
      <c r="HY16" s="206"/>
      <c r="HZ16" s="206"/>
      <c r="IA16" s="206"/>
      <c r="IB16" s="206"/>
      <c r="IC16" s="206"/>
      <c r="ID16" s="206"/>
      <c r="IE16" s="206"/>
      <c r="IF16" s="206"/>
      <c r="IG16" s="206"/>
      <c r="IH16" s="206"/>
      <c r="II16" s="206"/>
      <c r="IJ16" s="206"/>
      <c r="IK16" s="206"/>
      <c r="IL16" s="206"/>
      <c r="IM16" s="206"/>
      <c r="IN16" s="206"/>
      <c r="IO16" s="206"/>
      <c r="IP16" s="206"/>
      <c r="IQ16" s="206"/>
      <c r="IR16" s="206"/>
      <c r="IS16" s="206"/>
      <c r="IT16" s="206"/>
      <c r="IU16" s="206"/>
      <c r="IV16" s="206"/>
    </row>
    <row r="17" spans="1:256" s="48" customFormat="1" ht="23.25" customHeight="1">
      <c r="A17" s="202" t="s">
        <v>27</v>
      </c>
      <c r="B17" s="205">
        <v>0</v>
      </c>
      <c r="C17" s="208" t="s">
        <v>28</v>
      </c>
      <c r="D17" s="205">
        <v>0</v>
      </c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  <c r="BZ17" s="206"/>
      <c r="CA17" s="206"/>
      <c r="CB17" s="206"/>
      <c r="CC17" s="206"/>
      <c r="CD17" s="206"/>
      <c r="CE17" s="206"/>
      <c r="CF17" s="206"/>
      <c r="CG17" s="206"/>
      <c r="CH17" s="206"/>
      <c r="CI17" s="206"/>
      <c r="CJ17" s="206"/>
      <c r="CK17" s="206"/>
      <c r="CL17" s="206"/>
      <c r="CM17" s="206"/>
      <c r="CN17" s="206"/>
      <c r="CO17" s="206"/>
      <c r="CP17" s="206"/>
      <c r="CQ17" s="206"/>
      <c r="CR17" s="206"/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6"/>
      <c r="DD17" s="206"/>
      <c r="DE17" s="206"/>
      <c r="DF17" s="206"/>
      <c r="DG17" s="206"/>
      <c r="DH17" s="206"/>
      <c r="DI17" s="206"/>
      <c r="DJ17" s="206"/>
      <c r="DK17" s="206"/>
      <c r="DL17" s="206"/>
      <c r="DM17" s="206"/>
      <c r="DN17" s="206"/>
      <c r="DO17" s="206"/>
      <c r="DP17" s="206"/>
      <c r="DQ17" s="206"/>
      <c r="DR17" s="206"/>
      <c r="DS17" s="206"/>
      <c r="DT17" s="206"/>
      <c r="DU17" s="206"/>
      <c r="DV17" s="206"/>
      <c r="DW17" s="206"/>
      <c r="DX17" s="206"/>
      <c r="DY17" s="206"/>
      <c r="DZ17" s="206"/>
      <c r="EA17" s="206"/>
      <c r="EB17" s="206"/>
      <c r="EC17" s="206"/>
      <c r="ED17" s="206"/>
      <c r="EE17" s="206"/>
      <c r="EF17" s="206"/>
      <c r="EG17" s="206"/>
      <c r="EH17" s="206"/>
      <c r="EI17" s="206"/>
      <c r="EJ17" s="206"/>
      <c r="EK17" s="206"/>
      <c r="EL17" s="206"/>
      <c r="EM17" s="206"/>
      <c r="EN17" s="206"/>
      <c r="EO17" s="206"/>
      <c r="EP17" s="206"/>
      <c r="EQ17" s="206"/>
      <c r="ER17" s="206"/>
      <c r="ES17" s="206"/>
      <c r="ET17" s="206"/>
      <c r="EU17" s="206"/>
      <c r="EV17" s="206"/>
      <c r="EW17" s="206"/>
      <c r="EX17" s="206"/>
      <c r="EY17" s="206"/>
      <c r="EZ17" s="206"/>
      <c r="FA17" s="206"/>
      <c r="FB17" s="206"/>
      <c r="FC17" s="206"/>
      <c r="FD17" s="206"/>
      <c r="FE17" s="206"/>
      <c r="FF17" s="206"/>
      <c r="FG17" s="206"/>
      <c r="FH17" s="206"/>
      <c r="FI17" s="206"/>
      <c r="FJ17" s="206"/>
      <c r="FK17" s="206"/>
      <c r="FL17" s="206"/>
      <c r="FM17" s="206"/>
      <c r="FN17" s="206"/>
      <c r="FO17" s="206"/>
      <c r="FP17" s="206"/>
      <c r="FQ17" s="206"/>
      <c r="FR17" s="206"/>
      <c r="FS17" s="206"/>
      <c r="FT17" s="206"/>
      <c r="FU17" s="206"/>
      <c r="FV17" s="206"/>
      <c r="FW17" s="206"/>
      <c r="FX17" s="206"/>
      <c r="FY17" s="206"/>
      <c r="FZ17" s="206"/>
      <c r="GA17" s="206"/>
      <c r="GB17" s="206"/>
      <c r="GC17" s="206"/>
      <c r="GD17" s="206"/>
      <c r="GE17" s="206"/>
      <c r="GF17" s="206"/>
      <c r="GG17" s="206"/>
      <c r="GH17" s="206"/>
      <c r="GI17" s="206"/>
      <c r="GJ17" s="206"/>
      <c r="GK17" s="206"/>
      <c r="GL17" s="206"/>
      <c r="GM17" s="206"/>
      <c r="GN17" s="206"/>
      <c r="GO17" s="206"/>
      <c r="GP17" s="206"/>
      <c r="GQ17" s="206"/>
      <c r="GR17" s="206"/>
      <c r="GS17" s="206"/>
      <c r="GT17" s="206"/>
      <c r="GU17" s="206"/>
      <c r="GV17" s="206"/>
      <c r="GW17" s="206"/>
      <c r="GX17" s="206"/>
      <c r="GY17" s="206"/>
      <c r="GZ17" s="206"/>
      <c r="HA17" s="206"/>
      <c r="HB17" s="206"/>
      <c r="HC17" s="206"/>
      <c r="HD17" s="206"/>
      <c r="HE17" s="206"/>
      <c r="HF17" s="206"/>
      <c r="HG17" s="206"/>
      <c r="HH17" s="206"/>
      <c r="HI17" s="206"/>
      <c r="HJ17" s="206"/>
      <c r="HK17" s="206"/>
      <c r="HL17" s="206"/>
      <c r="HM17" s="206"/>
      <c r="HN17" s="206"/>
      <c r="HO17" s="206"/>
      <c r="HP17" s="206"/>
      <c r="HQ17" s="206"/>
      <c r="HR17" s="206"/>
      <c r="HS17" s="206"/>
      <c r="HT17" s="206"/>
      <c r="HU17" s="206"/>
      <c r="HV17" s="206"/>
      <c r="HW17" s="206"/>
      <c r="HX17" s="206"/>
      <c r="HY17" s="206"/>
      <c r="HZ17" s="206"/>
      <c r="IA17" s="206"/>
      <c r="IB17" s="206"/>
      <c r="IC17" s="206"/>
      <c r="ID17" s="206"/>
      <c r="IE17" s="206"/>
      <c r="IF17" s="206"/>
      <c r="IG17" s="206"/>
      <c r="IH17" s="206"/>
      <c r="II17" s="206"/>
      <c r="IJ17" s="206"/>
      <c r="IK17" s="206"/>
      <c r="IL17" s="206"/>
      <c r="IM17" s="206"/>
      <c r="IN17" s="206"/>
      <c r="IO17" s="206"/>
      <c r="IP17" s="206"/>
      <c r="IQ17" s="206"/>
      <c r="IR17" s="206"/>
      <c r="IS17" s="206"/>
      <c r="IT17" s="206"/>
      <c r="IU17" s="206"/>
      <c r="IV17" s="206"/>
    </row>
    <row r="18" spans="1:256" s="48" customFormat="1" ht="23.25" customHeight="1">
      <c r="A18" s="202" t="s">
        <v>29</v>
      </c>
      <c r="B18" s="205">
        <v>0</v>
      </c>
      <c r="C18" s="208" t="s">
        <v>30</v>
      </c>
      <c r="D18" s="203">
        <v>0</v>
      </c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  <c r="BZ18" s="206"/>
      <c r="CA18" s="206"/>
      <c r="CB18" s="206"/>
      <c r="CC18" s="206"/>
      <c r="CD18" s="206"/>
      <c r="CE18" s="206"/>
      <c r="CF18" s="206"/>
      <c r="CG18" s="206"/>
      <c r="CH18" s="206"/>
      <c r="CI18" s="206"/>
      <c r="CJ18" s="206"/>
      <c r="CK18" s="206"/>
      <c r="CL18" s="206"/>
      <c r="CM18" s="206"/>
      <c r="CN18" s="206"/>
      <c r="CO18" s="206"/>
      <c r="CP18" s="206"/>
      <c r="CQ18" s="206"/>
      <c r="CR18" s="206"/>
      <c r="CS18" s="206"/>
      <c r="CT18" s="206"/>
      <c r="CU18" s="206"/>
      <c r="CV18" s="206"/>
      <c r="CW18" s="206"/>
      <c r="CX18" s="206"/>
      <c r="CY18" s="206"/>
      <c r="CZ18" s="206"/>
      <c r="DA18" s="206"/>
      <c r="DB18" s="206"/>
      <c r="DC18" s="206"/>
      <c r="DD18" s="206"/>
      <c r="DE18" s="206"/>
      <c r="DF18" s="206"/>
      <c r="DG18" s="206"/>
      <c r="DH18" s="206"/>
      <c r="DI18" s="206"/>
      <c r="DJ18" s="206"/>
      <c r="DK18" s="206"/>
      <c r="DL18" s="206"/>
      <c r="DM18" s="206"/>
      <c r="DN18" s="206"/>
      <c r="DO18" s="206"/>
      <c r="DP18" s="206"/>
      <c r="DQ18" s="206"/>
      <c r="DR18" s="206"/>
      <c r="DS18" s="206"/>
      <c r="DT18" s="206"/>
      <c r="DU18" s="206"/>
      <c r="DV18" s="206"/>
      <c r="DW18" s="206"/>
      <c r="DX18" s="206"/>
      <c r="DY18" s="206"/>
      <c r="DZ18" s="206"/>
      <c r="EA18" s="206"/>
      <c r="EB18" s="206"/>
      <c r="EC18" s="206"/>
      <c r="ED18" s="206"/>
      <c r="EE18" s="206"/>
      <c r="EF18" s="206"/>
      <c r="EG18" s="206"/>
      <c r="EH18" s="206"/>
      <c r="EI18" s="206"/>
      <c r="EJ18" s="206"/>
      <c r="EK18" s="206"/>
      <c r="EL18" s="206"/>
      <c r="EM18" s="206"/>
      <c r="EN18" s="206"/>
      <c r="EO18" s="206"/>
      <c r="EP18" s="206"/>
      <c r="EQ18" s="206"/>
      <c r="ER18" s="206"/>
      <c r="ES18" s="206"/>
      <c r="ET18" s="206"/>
      <c r="EU18" s="206"/>
      <c r="EV18" s="206"/>
      <c r="EW18" s="206"/>
      <c r="EX18" s="206"/>
      <c r="EY18" s="206"/>
      <c r="EZ18" s="206"/>
      <c r="FA18" s="206"/>
      <c r="FB18" s="206"/>
      <c r="FC18" s="206"/>
      <c r="FD18" s="206"/>
      <c r="FE18" s="206"/>
      <c r="FF18" s="206"/>
      <c r="FG18" s="206"/>
      <c r="FH18" s="206"/>
      <c r="FI18" s="206"/>
      <c r="FJ18" s="206"/>
      <c r="FK18" s="206"/>
      <c r="FL18" s="206"/>
      <c r="FM18" s="206"/>
      <c r="FN18" s="206"/>
      <c r="FO18" s="206"/>
      <c r="FP18" s="206"/>
      <c r="FQ18" s="206"/>
      <c r="FR18" s="206"/>
      <c r="FS18" s="206"/>
      <c r="FT18" s="206"/>
      <c r="FU18" s="206"/>
      <c r="FV18" s="206"/>
      <c r="FW18" s="206"/>
      <c r="FX18" s="206"/>
      <c r="FY18" s="206"/>
      <c r="FZ18" s="206"/>
      <c r="GA18" s="206"/>
      <c r="GB18" s="206"/>
      <c r="GC18" s="206"/>
      <c r="GD18" s="206"/>
      <c r="GE18" s="206"/>
      <c r="GF18" s="206"/>
      <c r="GG18" s="206"/>
      <c r="GH18" s="206"/>
      <c r="GI18" s="206"/>
      <c r="GJ18" s="206"/>
      <c r="GK18" s="206"/>
      <c r="GL18" s="206"/>
      <c r="GM18" s="206"/>
      <c r="GN18" s="206"/>
      <c r="GO18" s="206"/>
      <c r="GP18" s="206"/>
      <c r="GQ18" s="206"/>
      <c r="GR18" s="206"/>
      <c r="GS18" s="206"/>
      <c r="GT18" s="206"/>
      <c r="GU18" s="206"/>
      <c r="GV18" s="206"/>
      <c r="GW18" s="206"/>
      <c r="GX18" s="206"/>
      <c r="GY18" s="206"/>
      <c r="GZ18" s="206"/>
      <c r="HA18" s="206"/>
      <c r="HB18" s="206"/>
      <c r="HC18" s="206"/>
      <c r="HD18" s="206"/>
      <c r="HE18" s="206"/>
      <c r="HF18" s="206"/>
      <c r="HG18" s="206"/>
      <c r="HH18" s="206"/>
      <c r="HI18" s="206"/>
      <c r="HJ18" s="206"/>
      <c r="HK18" s="206"/>
      <c r="HL18" s="206"/>
      <c r="HM18" s="206"/>
      <c r="HN18" s="206"/>
      <c r="HO18" s="206"/>
      <c r="HP18" s="206"/>
      <c r="HQ18" s="206"/>
      <c r="HR18" s="206"/>
      <c r="HS18" s="206"/>
      <c r="HT18" s="206"/>
      <c r="HU18" s="206"/>
      <c r="HV18" s="206"/>
      <c r="HW18" s="206"/>
      <c r="HX18" s="206"/>
      <c r="HY18" s="206"/>
      <c r="HZ18" s="206"/>
      <c r="IA18" s="206"/>
      <c r="IB18" s="206"/>
      <c r="IC18" s="206"/>
      <c r="ID18" s="206"/>
      <c r="IE18" s="206"/>
      <c r="IF18" s="206"/>
      <c r="IG18" s="206"/>
      <c r="IH18" s="206"/>
      <c r="II18" s="206"/>
      <c r="IJ18" s="206"/>
      <c r="IK18" s="206"/>
      <c r="IL18" s="206"/>
      <c r="IM18" s="206"/>
      <c r="IN18" s="206"/>
      <c r="IO18" s="206"/>
      <c r="IP18" s="206"/>
      <c r="IQ18" s="206"/>
      <c r="IR18" s="206"/>
      <c r="IS18" s="206"/>
      <c r="IT18" s="206"/>
      <c r="IU18" s="206"/>
      <c r="IV18" s="206"/>
    </row>
    <row r="19" spans="1:256" s="48" customFormat="1" ht="23.25" customHeight="1">
      <c r="A19" s="202" t="s">
        <v>31</v>
      </c>
      <c r="B19" s="203">
        <v>0</v>
      </c>
      <c r="C19" s="218"/>
      <c r="D19" s="219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  <c r="BZ19" s="206"/>
      <c r="CA19" s="206"/>
      <c r="CB19" s="206"/>
      <c r="CC19" s="206"/>
      <c r="CD19" s="206"/>
      <c r="CE19" s="206"/>
      <c r="CF19" s="206"/>
      <c r="CG19" s="206"/>
      <c r="CH19" s="206"/>
      <c r="CI19" s="206"/>
      <c r="CJ19" s="206"/>
      <c r="CK19" s="206"/>
      <c r="CL19" s="206"/>
      <c r="CM19" s="206"/>
      <c r="CN19" s="206"/>
      <c r="CO19" s="206"/>
      <c r="CP19" s="206"/>
      <c r="CQ19" s="206"/>
      <c r="CR19" s="206"/>
      <c r="CS19" s="206"/>
      <c r="CT19" s="206"/>
      <c r="CU19" s="206"/>
      <c r="CV19" s="206"/>
      <c r="CW19" s="206"/>
      <c r="CX19" s="206"/>
      <c r="CY19" s="206"/>
      <c r="CZ19" s="206"/>
      <c r="DA19" s="206"/>
      <c r="DB19" s="206"/>
      <c r="DC19" s="206"/>
      <c r="DD19" s="206"/>
      <c r="DE19" s="206"/>
      <c r="DF19" s="206"/>
      <c r="DG19" s="206"/>
      <c r="DH19" s="206"/>
      <c r="DI19" s="206"/>
      <c r="DJ19" s="206"/>
      <c r="DK19" s="206"/>
      <c r="DL19" s="206"/>
      <c r="DM19" s="206"/>
      <c r="DN19" s="206"/>
      <c r="DO19" s="206"/>
      <c r="DP19" s="206"/>
      <c r="DQ19" s="206"/>
      <c r="DR19" s="206"/>
      <c r="DS19" s="206"/>
      <c r="DT19" s="206"/>
      <c r="DU19" s="206"/>
      <c r="DV19" s="206"/>
      <c r="DW19" s="206"/>
      <c r="DX19" s="206"/>
      <c r="DY19" s="206"/>
      <c r="DZ19" s="206"/>
      <c r="EA19" s="206"/>
      <c r="EB19" s="206"/>
      <c r="EC19" s="206"/>
      <c r="ED19" s="206"/>
      <c r="EE19" s="206"/>
      <c r="EF19" s="206"/>
      <c r="EG19" s="206"/>
      <c r="EH19" s="206"/>
      <c r="EI19" s="206"/>
      <c r="EJ19" s="206"/>
      <c r="EK19" s="206"/>
      <c r="EL19" s="206"/>
      <c r="EM19" s="206"/>
      <c r="EN19" s="206"/>
      <c r="EO19" s="206"/>
      <c r="EP19" s="206"/>
      <c r="EQ19" s="206"/>
      <c r="ER19" s="206"/>
      <c r="ES19" s="206"/>
      <c r="ET19" s="206"/>
      <c r="EU19" s="206"/>
      <c r="EV19" s="206"/>
      <c r="EW19" s="206"/>
      <c r="EX19" s="206"/>
      <c r="EY19" s="206"/>
      <c r="EZ19" s="206"/>
      <c r="FA19" s="206"/>
      <c r="FB19" s="206"/>
      <c r="FC19" s="206"/>
      <c r="FD19" s="206"/>
      <c r="FE19" s="206"/>
      <c r="FF19" s="206"/>
      <c r="FG19" s="206"/>
      <c r="FH19" s="206"/>
      <c r="FI19" s="206"/>
      <c r="FJ19" s="206"/>
      <c r="FK19" s="206"/>
      <c r="FL19" s="206"/>
      <c r="FM19" s="206"/>
      <c r="FN19" s="206"/>
      <c r="FO19" s="206"/>
      <c r="FP19" s="206"/>
      <c r="FQ19" s="206"/>
      <c r="FR19" s="206"/>
      <c r="FS19" s="206"/>
      <c r="FT19" s="206"/>
      <c r="FU19" s="206"/>
      <c r="FV19" s="206"/>
      <c r="FW19" s="206"/>
      <c r="FX19" s="206"/>
      <c r="FY19" s="206"/>
      <c r="FZ19" s="206"/>
      <c r="GA19" s="206"/>
      <c r="GB19" s="206"/>
      <c r="GC19" s="206"/>
      <c r="GD19" s="206"/>
      <c r="GE19" s="206"/>
      <c r="GF19" s="206"/>
      <c r="GG19" s="206"/>
      <c r="GH19" s="206"/>
      <c r="GI19" s="206"/>
      <c r="GJ19" s="206"/>
      <c r="GK19" s="206"/>
      <c r="GL19" s="206"/>
      <c r="GM19" s="206"/>
      <c r="GN19" s="206"/>
      <c r="GO19" s="206"/>
      <c r="GP19" s="206"/>
      <c r="GQ19" s="206"/>
      <c r="GR19" s="206"/>
      <c r="GS19" s="206"/>
      <c r="GT19" s="206"/>
      <c r="GU19" s="206"/>
      <c r="GV19" s="206"/>
      <c r="GW19" s="206"/>
      <c r="GX19" s="206"/>
      <c r="GY19" s="206"/>
      <c r="GZ19" s="206"/>
      <c r="HA19" s="206"/>
      <c r="HB19" s="206"/>
      <c r="HC19" s="206"/>
      <c r="HD19" s="206"/>
      <c r="HE19" s="206"/>
      <c r="HF19" s="206"/>
      <c r="HG19" s="206"/>
      <c r="HH19" s="206"/>
      <c r="HI19" s="206"/>
      <c r="HJ19" s="206"/>
      <c r="HK19" s="206"/>
      <c r="HL19" s="206"/>
      <c r="HM19" s="206"/>
      <c r="HN19" s="206"/>
      <c r="HO19" s="206"/>
      <c r="HP19" s="206"/>
      <c r="HQ19" s="206"/>
      <c r="HR19" s="206"/>
      <c r="HS19" s="206"/>
      <c r="HT19" s="206"/>
      <c r="HU19" s="206"/>
      <c r="HV19" s="206"/>
      <c r="HW19" s="206"/>
      <c r="HX19" s="206"/>
      <c r="HY19" s="206"/>
      <c r="HZ19" s="206"/>
      <c r="IA19" s="206"/>
      <c r="IB19" s="206"/>
      <c r="IC19" s="206"/>
      <c r="ID19" s="206"/>
      <c r="IE19" s="206"/>
      <c r="IF19" s="206"/>
      <c r="IG19" s="206"/>
      <c r="IH19" s="206"/>
      <c r="II19" s="206"/>
      <c r="IJ19" s="206"/>
      <c r="IK19" s="206"/>
      <c r="IL19" s="206"/>
      <c r="IM19" s="206"/>
      <c r="IN19" s="206"/>
      <c r="IO19" s="206"/>
      <c r="IP19" s="206"/>
      <c r="IQ19" s="206"/>
      <c r="IR19" s="206"/>
      <c r="IS19" s="206"/>
      <c r="IT19" s="206"/>
      <c r="IU19" s="206"/>
      <c r="IV19" s="206"/>
    </row>
    <row r="20" spans="1:256" ht="23.25" customHeight="1">
      <c r="A20" s="213"/>
      <c r="B20" s="220"/>
      <c r="C20" s="221"/>
      <c r="D20" s="214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  <c r="IP20" s="71"/>
      <c r="IQ20" s="71"/>
      <c r="IR20" s="71"/>
      <c r="IS20" s="71"/>
      <c r="IT20" s="71"/>
      <c r="IU20" s="71"/>
      <c r="IV20" s="71"/>
    </row>
    <row r="21" spans="1:256" s="48" customFormat="1" ht="23.25" customHeight="1">
      <c r="A21" s="199" t="s">
        <v>32</v>
      </c>
      <c r="B21" s="214">
        <v>1462.63</v>
      </c>
      <c r="C21" s="216" t="s">
        <v>33</v>
      </c>
      <c r="D21" s="214">
        <v>1462.63</v>
      </c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  <c r="BZ21" s="206"/>
      <c r="CA21" s="206"/>
      <c r="CB21" s="206"/>
      <c r="CC21" s="206"/>
      <c r="CD21" s="206"/>
      <c r="CE21" s="206"/>
      <c r="CF21" s="206"/>
      <c r="CG21" s="206"/>
      <c r="CH21" s="206"/>
      <c r="CI21" s="206"/>
      <c r="CJ21" s="206"/>
      <c r="CK21" s="206"/>
      <c r="CL21" s="206"/>
      <c r="CM21" s="206"/>
      <c r="CN21" s="206"/>
      <c r="CO21" s="206"/>
      <c r="CP21" s="206"/>
      <c r="CQ21" s="206"/>
      <c r="CR21" s="206"/>
      <c r="CS21" s="206"/>
      <c r="CT21" s="206"/>
      <c r="CU21" s="206"/>
      <c r="CV21" s="206"/>
      <c r="CW21" s="206"/>
      <c r="CX21" s="206"/>
      <c r="CY21" s="206"/>
      <c r="CZ21" s="206"/>
      <c r="DA21" s="206"/>
      <c r="DB21" s="206"/>
      <c r="DC21" s="206"/>
      <c r="DD21" s="206"/>
      <c r="DE21" s="206"/>
      <c r="DF21" s="206"/>
      <c r="DG21" s="206"/>
      <c r="DH21" s="206"/>
      <c r="DI21" s="206"/>
      <c r="DJ21" s="206"/>
      <c r="DK21" s="206"/>
      <c r="DL21" s="206"/>
      <c r="DM21" s="206"/>
      <c r="DN21" s="206"/>
      <c r="DO21" s="206"/>
      <c r="DP21" s="206"/>
      <c r="DQ21" s="206"/>
      <c r="DR21" s="206"/>
      <c r="DS21" s="206"/>
      <c r="DT21" s="206"/>
      <c r="DU21" s="206"/>
      <c r="DV21" s="206"/>
      <c r="DW21" s="206"/>
      <c r="DX21" s="206"/>
      <c r="DY21" s="206"/>
      <c r="DZ21" s="206"/>
      <c r="EA21" s="206"/>
      <c r="EB21" s="206"/>
      <c r="EC21" s="206"/>
      <c r="ED21" s="206"/>
      <c r="EE21" s="206"/>
      <c r="EF21" s="206"/>
      <c r="EG21" s="206"/>
      <c r="EH21" s="206"/>
      <c r="EI21" s="206"/>
      <c r="EJ21" s="206"/>
      <c r="EK21" s="206"/>
      <c r="EL21" s="206"/>
      <c r="EM21" s="206"/>
      <c r="EN21" s="206"/>
      <c r="EO21" s="206"/>
      <c r="EP21" s="206"/>
      <c r="EQ21" s="206"/>
      <c r="ER21" s="206"/>
      <c r="ES21" s="206"/>
      <c r="ET21" s="206"/>
      <c r="EU21" s="206"/>
      <c r="EV21" s="206"/>
      <c r="EW21" s="206"/>
      <c r="EX21" s="206"/>
      <c r="EY21" s="206"/>
      <c r="EZ21" s="206"/>
      <c r="FA21" s="206"/>
      <c r="FB21" s="206"/>
      <c r="FC21" s="206"/>
      <c r="FD21" s="206"/>
      <c r="FE21" s="206"/>
      <c r="FF21" s="206"/>
      <c r="FG21" s="206"/>
      <c r="FH21" s="206"/>
      <c r="FI21" s="206"/>
      <c r="FJ21" s="206"/>
      <c r="FK21" s="206"/>
      <c r="FL21" s="206"/>
      <c r="FM21" s="206"/>
      <c r="FN21" s="206"/>
      <c r="FO21" s="206"/>
      <c r="FP21" s="206"/>
      <c r="FQ21" s="206"/>
      <c r="FR21" s="206"/>
      <c r="FS21" s="206"/>
      <c r="FT21" s="206"/>
      <c r="FU21" s="206"/>
      <c r="FV21" s="206"/>
      <c r="FW21" s="206"/>
      <c r="FX21" s="206"/>
      <c r="FY21" s="206"/>
      <c r="FZ21" s="206"/>
      <c r="GA21" s="206"/>
      <c r="GB21" s="206"/>
      <c r="GC21" s="206"/>
      <c r="GD21" s="206"/>
      <c r="GE21" s="206"/>
      <c r="GF21" s="206"/>
      <c r="GG21" s="206"/>
      <c r="GH21" s="206"/>
      <c r="GI21" s="206"/>
      <c r="GJ21" s="206"/>
      <c r="GK21" s="206"/>
      <c r="GL21" s="206"/>
      <c r="GM21" s="206"/>
      <c r="GN21" s="206"/>
      <c r="GO21" s="206"/>
      <c r="GP21" s="206"/>
      <c r="GQ21" s="206"/>
      <c r="GR21" s="206"/>
      <c r="GS21" s="206"/>
      <c r="GT21" s="206"/>
      <c r="GU21" s="206"/>
      <c r="GV21" s="206"/>
      <c r="GW21" s="206"/>
      <c r="GX21" s="206"/>
      <c r="GY21" s="206"/>
      <c r="GZ21" s="206"/>
      <c r="HA21" s="206"/>
      <c r="HB21" s="206"/>
      <c r="HC21" s="206"/>
      <c r="HD21" s="206"/>
      <c r="HE21" s="206"/>
      <c r="HF21" s="206"/>
      <c r="HG21" s="206"/>
      <c r="HH21" s="206"/>
      <c r="HI21" s="206"/>
      <c r="HJ21" s="206"/>
      <c r="HK21" s="206"/>
      <c r="HL21" s="206"/>
      <c r="HM21" s="206"/>
      <c r="HN21" s="206"/>
      <c r="HO21" s="206"/>
      <c r="HP21" s="206"/>
      <c r="HQ21" s="206"/>
      <c r="HR21" s="206"/>
      <c r="HS21" s="206"/>
      <c r="HT21" s="206"/>
      <c r="HU21" s="206"/>
      <c r="HV21" s="206"/>
      <c r="HW21" s="206"/>
      <c r="HX21" s="206"/>
      <c r="HY21" s="206"/>
      <c r="HZ21" s="206"/>
      <c r="IA21" s="206"/>
      <c r="IB21" s="206"/>
      <c r="IC21" s="206"/>
      <c r="ID21" s="206"/>
      <c r="IE21" s="206"/>
      <c r="IF21" s="206"/>
      <c r="IG21" s="206"/>
      <c r="IH21" s="206"/>
      <c r="II21" s="206"/>
      <c r="IJ21" s="206"/>
      <c r="IK21" s="206"/>
      <c r="IL21" s="206"/>
      <c r="IM21" s="206"/>
      <c r="IN21" s="206"/>
      <c r="IO21" s="206"/>
      <c r="IP21" s="206"/>
      <c r="IQ21" s="206"/>
      <c r="IR21" s="206"/>
      <c r="IS21" s="206"/>
      <c r="IT21" s="206"/>
      <c r="IU21" s="206"/>
      <c r="IV21" s="206"/>
    </row>
    <row r="22" spans="1:256" ht="18.75" customHeight="1">
      <c r="A22" s="222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  <c r="BB22" s="223"/>
      <c r="BC22" s="223"/>
      <c r="BD22" s="223"/>
      <c r="BE22" s="223"/>
      <c r="BF22" s="223"/>
      <c r="BG22" s="223"/>
      <c r="BH22" s="223"/>
      <c r="BI22" s="223"/>
      <c r="BJ22" s="223"/>
      <c r="BK22" s="223"/>
      <c r="BL22" s="223"/>
      <c r="BM22" s="223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  <c r="BZ22" s="223"/>
      <c r="CA22" s="223"/>
      <c r="CB22" s="223"/>
      <c r="CC22" s="223"/>
      <c r="CD22" s="223"/>
      <c r="CE22" s="223"/>
      <c r="CF22" s="223"/>
      <c r="CG22" s="223"/>
      <c r="CH22" s="223"/>
      <c r="CI22" s="223"/>
      <c r="CJ22" s="223"/>
      <c r="CK22" s="223"/>
      <c r="CL22" s="223"/>
      <c r="CM22" s="223"/>
      <c r="CN22" s="223"/>
      <c r="CO22" s="223"/>
      <c r="CP22" s="223"/>
      <c r="CQ22" s="223"/>
      <c r="CR22" s="223"/>
      <c r="CS22" s="223"/>
      <c r="CT22" s="223"/>
      <c r="CU22" s="223"/>
      <c r="CV22" s="223"/>
      <c r="CW22" s="223"/>
      <c r="CX22" s="223"/>
      <c r="CY22" s="223"/>
      <c r="CZ22" s="223"/>
      <c r="DA22" s="223"/>
      <c r="DB22" s="223"/>
      <c r="DC22" s="223"/>
      <c r="DD22" s="223"/>
      <c r="DE22" s="223"/>
      <c r="DF22" s="223"/>
      <c r="DG22" s="223"/>
      <c r="DH22" s="223"/>
      <c r="DI22" s="223"/>
      <c r="DJ22" s="223"/>
      <c r="DK22" s="223"/>
      <c r="DL22" s="223"/>
      <c r="DM22" s="223"/>
      <c r="DN22" s="223"/>
      <c r="DO22" s="223"/>
      <c r="DP22" s="223"/>
      <c r="DQ22" s="223"/>
      <c r="DR22" s="223"/>
      <c r="DS22" s="223"/>
      <c r="DT22" s="223"/>
      <c r="DU22" s="223"/>
      <c r="DV22" s="223"/>
      <c r="DW22" s="223"/>
      <c r="DX22" s="223"/>
      <c r="DY22" s="223"/>
      <c r="DZ22" s="223"/>
      <c r="EA22" s="223"/>
      <c r="EB22" s="223"/>
      <c r="EC22" s="223"/>
      <c r="ED22" s="223"/>
      <c r="EE22" s="223"/>
      <c r="EF22" s="223"/>
      <c r="EG22" s="223"/>
      <c r="EH22" s="223"/>
      <c r="EI22" s="223"/>
      <c r="EJ22" s="223"/>
      <c r="EK22" s="223"/>
      <c r="EL22" s="223"/>
      <c r="EM22" s="223"/>
      <c r="EN22" s="223"/>
      <c r="EO22" s="223"/>
      <c r="EP22" s="223"/>
      <c r="EQ22" s="223"/>
      <c r="ER22" s="223"/>
      <c r="ES22" s="223"/>
      <c r="ET22" s="223"/>
      <c r="EU22" s="223"/>
      <c r="EV22" s="223"/>
      <c r="EW22" s="223"/>
      <c r="EX22" s="223"/>
      <c r="EY22" s="223"/>
      <c r="EZ22" s="223"/>
      <c r="FA22" s="223"/>
      <c r="FB22" s="223"/>
      <c r="FC22" s="223"/>
      <c r="FD22" s="223"/>
      <c r="FE22" s="223"/>
      <c r="FF22" s="223"/>
      <c r="FG22" s="223"/>
      <c r="FH22" s="223"/>
      <c r="FI22" s="223"/>
      <c r="FJ22" s="223"/>
      <c r="FK22" s="223"/>
      <c r="FL22" s="223"/>
      <c r="FM22" s="223"/>
      <c r="FN22" s="223"/>
      <c r="FO22" s="223"/>
      <c r="FP22" s="223"/>
      <c r="FQ22" s="223"/>
      <c r="FR22" s="223"/>
      <c r="FS22" s="223"/>
      <c r="FT22" s="223"/>
      <c r="FU22" s="223"/>
      <c r="FV22" s="223"/>
      <c r="FW22" s="223"/>
      <c r="FX22" s="223"/>
      <c r="FY22" s="223"/>
      <c r="FZ22" s="223"/>
      <c r="GA22" s="223"/>
      <c r="GB22" s="223"/>
      <c r="GC22" s="223"/>
      <c r="GD22" s="223"/>
      <c r="GE22" s="223"/>
      <c r="GF22" s="223"/>
      <c r="GG22" s="223"/>
      <c r="GH22" s="223"/>
      <c r="GI22" s="223"/>
      <c r="GJ22" s="223"/>
      <c r="GK22" s="223"/>
      <c r="GL22" s="223"/>
      <c r="GM22" s="223"/>
      <c r="GN22" s="223"/>
      <c r="GO22" s="223"/>
      <c r="GP22" s="223"/>
      <c r="GQ22" s="223"/>
      <c r="GR22" s="223"/>
      <c r="GS22" s="223"/>
      <c r="GT22" s="223"/>
      <c r="GU22" s="223"/>
      <c r="GV22" s="223"/>
      <c r="GW22" s="223"/>
      <c r="GX22" s="223"/>
      <c r="GY22" s="223"/>
      <c r="GZ22" s="223"/>
      <c r="HA22" s="223"/>
      <c r="HB22" s="223"/>
      <c r="HC22" s="223"/>
      <c r="HD22" s="223"/>
      <c r="HE22" s="223"/>
      <c r="HF22" s="223"/>
      <c r="HG22" s="223"/>
      <c r="HH22" s="223"/>
      <c r="HI22" s="223"/>
      <c r="HJ22" s="223"/>
      <c r="HK22" s="223"/>
      <c r="HL22" s="223"/>
      <c r="HM22" s="223"/>
      <c r="HN22" s="223"/>
      <c r="HO22" s="223"/>
      <c r="HP22" s="223"/>
      <c r="HQ22" s="223"/>
      <c r="HR22" s="223"/>
      <c r="HS22" s="223"/>
      <c r="HT22" s="223"/>
      <c r="HU22" s="223"/>
      <c r="HV22" s="223"/>
      <c r="HW22" s="223"/>
      <c r="HX22" s="223"/>
      <c r="HY22" s="223"/>
      <c r="HZ22" s="223"/>
      <c r="IA22" s="223"/>
      <c r="IB22" s="223"/>
      <c r="IC22" s="223"/>
      <c r="ID22" s="223"/>
      <c r="IE22" s="223"/>
      <c r="IF22" s="223"/>
      <c r="IG22" s="223"/>
      <c r="IH22" s="223"/>
      <c r="II22" s="223"/>
      <c r="IJ22" s="223"/>
      <c r="IK22" s="223"/>
      <c r="IL22" s="223"/>
      <c r="IM22" s="223"/>
      <c r="IN22" s="223"/>
      <c r="IO22" s="223"/>
      <c r="IP22" s="223"/>
      <c r="IQ22" s="223"/>
      <c r="IR22" s="223"/>
      <c r="IS22" s="223"/>
      <c r="IT22" s="223"/>
      <c r="IU22" s="223"/>
      <c r="IV22" s="223"/>
    </row>
    <row r="23" spans="1:256" ht="18.75" customHeight="1">
      <c r="A23" s="222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</row>
    <row r="24" spans="1:256" ht="18.75" customHeight="1">
      <c r="A24" s="222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  <c r="IV24" s="71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89583333333333" right="0.389583333333333" top="0.389583333333333" bottom="0.389583333333333" header="0.389583333333333" footer="0.239583333333333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"/>
  <sheetViews>
    <sheetView showGridLines="0" showZeros="0" zoomScaleSheetLayoutView="100" workbookViewId="0" topLeftCell="A1">
      <selection activeCell="A1" sqref="A1:IV65536"/>
    </sheetView>
  </sheetViews>
  <sheetFormatPr defaultColWidth="9.00390625" defaultRowHeight="13.5"/>
  <cols>
    <col min="2" max="2" width="12.50390625" style="0" customWidth="1"/>
    <col min="3" max="3" width="17.125" style="0" customWidth="1"/>
    <col min="4" max="4" width="11.75390625" style="0" customWidth="1"/>
    <col min="6" max="6" width="17.00390625" style="0" customWidth="1"/>
    <col min="7" max="7" width="13.375" style="0" customWidth="1"/>
    <col min="8" max="8" width="13.75390625" style="0" customWidth="1"/>
    <col min="9" max="9" width="16.50390625" style="0" customWidth="1"/>
    <col min="10" max="10" width="12.50390625" style="0" customWidth="1"/>
    <col min="11" max="11" width="16.875" style="0" customWidth="1"/>
  </cols>
  <sheetData>
    <row r="1" spans="1:11" ht="13.5" customHeight="1">
      <c r="A1" s="9"/>
      <c r="F1" s="10"/>
      <c r="G1" s="2"/>
      <c r="K1" s="23" t="s">
        <v>225</v>
      </c>
    </row>
    <row r="2" spans="1:11" ht="18.75" customHeight="1">
      <c r="A2" s="11" t="s">
        <v>226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3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24" t="s">
        <v>37</v>
      </c>
    </row>
    <row r="4" spans="1:11" ht="13.5" customHeight="1">
      <c r="A4" s="13" t="s">
        <v>39</v>
      </c>
      <c r="B4" s="13" t="s">
        <v>227</v>
      </c>
      <c r="C4" s="14" t="s">
        <v>228</v>
      </c>
      <c r="D4" s="13" t="s">
        <v>229</v>
      </c>
      <c r="E4" s="13" t="s">
        <v>230</v>
      </c>
      <c r="F4" s="14" t="s">
        <v>231</v>
      </c>
      <c r="G4" s="13" t="s">
        <v>232</v>
      </c>
      <c r="H4" s="15" t="s">
        <v>233</v>
      </c>
      <c r="I4" s="25"/>
      <c r="J4" s="14" t="s">
        <v>234</v>
      </c>
      <c r="K4" s="14" t="s">
        <v>235</v>
      </c>
    </row>
    <row r="5" spans="1:11" ht="27" customHeight="1">
      <c r="A5" s="16"/>
      <c r="B5" s="16"/>
      <c r="C5" s="17"/>
      <c r="D5" s="16"/>
      <c r="E5" s="16"/>
      <c r="F5" s="17"/>
      <c r="G5" s="16"/>
      <c r="H5" s="15" t="s">
        <v>236</v>
      </c>
      <c r="I5" s="15" t="s">
        <v>237</v>
      </c>
      <c r="J5" s="17"/>
      <c r="K5" s="17"/>
    </row>
    <row r="6" spans="1:11" ht="109.5" customHeight="1">
      <c r="A6" s="18" t="s">
        <v>238</v>
      </c>
      <c r="B6" s="19" t="s">
        <v>239</v>
      </c>
      <c r="C6" s="19" t="s">
        <v>240</v>
      </c>
      <c r="D6" s="20">
        <v>256500</v>
      </c>
      <c r="E6" s="19" t="s">
        <v>241</v>
      </c>
      <c r="F6" s="21" t="s">
        <v>242</v>
      </c>
      <c r="G6" s="19" t="s">
        <v>243</v>
      </c>
      <c r="H6" s="22" t="s">
        <v>244</v>
      </c>
      <c r="I6" s="19" t="s">
        <v>245</v>
      </c>
      <c r="J6" s="19" t="s">
        <v>246</v>
      </c>
      <c r="K6" s="19" t="s">
        <v>247</v>
      </c>
    </row>
    <row r="7" spans="1:11" ht="117" customHeight="1">
      <c r="A7" s="18" t="s">
        <v>238</v>
      </c>
      <c r="B7" s="19" t="s">
        <v>248</v>
      </c>
      <c r="C7" s="19" t="s">
        <v>240</v>
      </c>
      <c r="D7" s="20">
        <v>256500</v>
      </c>
      <c r="E7" s="19" t="s">
        <v>249</v>
      </c>
      <c r="F7" s="21" t="s">
        <v>242</v>
      </c>
      <c r="G7" s="19" t="s">
        <v>250</v>
      </c>
      <c r="H7" s="22" t="s">
        <v>251</v>
      </c>
      <c r="I7" s="19" t="s">
        <v>252</v>
      </c>
      <c r="J7" s="19" t="s">
        <v>246</v>
      </c>
      <c r="K7" s="19" t="s">
        <v>253</v>
      </c>
    </row>
    <row r="8" spans="1:11" ht="126" customHeight="1">
      <c r="A8" s="18" t="s">
        <v>238</v>
      </c>
      <c r="B8" s="19" t="s">
        <v>254</v>
      </c>
      <c r="C8" s="19" t="s">
        <v>240</v>
      </c>
      <c r="D8" s="20">
        <v>8550000</v>
      </c>
      <c r="E8" s="19" t="s">
        <v>255</v>
      </c>
      <c r="F8" s="21" t="s">
        <v>242</v>
      </c>
      <c r="G8" s="19" t="s">
        <v>243</v>
      </c>
      <c r="H8" s="19" t="s">
        <v>256</v>
      </c>
      <c r="I8" s="19" t="s">
        <v>257</v>
      </c>
      <c r="J8" s="19" t="s">
        <v>246</v>
      </c>
      <c r="K8" s="19" t="s">
        <v>258</v>
      </c>
    </row>
  </sheetData>
  <sheetProtection/>
  <mergeCells count="12">
    <mergeCell ref="A2:K2"/>
    <mergeCell ref="A3:J3"/>
    <mergeCell ref="H4:I4"/>
    <mergeCell ref="A4:A5"/>
    <mergeCell ref="B4:B5"/>
    <mergeCell ref="C4:C5"/>
    <mergeCell ref="D4:D5"/>
    <mergeCell ref="E4:E5"/>
    <mergeCell ref="F4:F5"/>
    <mergeCell ref="G4:G5"/>
    <mergeCell ref="J4:J5"/>
    <mergeCell ref="K4:K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"/>
  <sheetViews>
    <sheetView showGridLines="0" showZeros="0" zoomScaleSheetLayoutView="100" workbookViewId="0" topLeftCell="A1">
      <selection activeCell="A1" sqref="A1:IV65536"/>
    </sheetView>
  </sheetViews>
  <sheetFormatPr defaultColWidth="9.00390625" defaultRowHeight="18.75" customHeight="1"/>
  <cols>
    <col min="3" max="3" width="6.875" style="0" customWidth="1"/>
    <col min="5" max="5" width="7.375" style="0" customWidth="1"/>
    <col min="9" max="9" width="48.75390625" style="0" customWidth="1"/>
    <col min="10" max="10" width="12.25390625" style="0" customWidth="1"/>
    <col min="11" max="11" width="10.00390625" style="0" customWidth="1"/>
    <col min="12" max="12" width="10.25390625" style="0" customWidth="1"/>
  </cols>
  <sheetData>
    <row r="1" ht="18.75" customHeight="1">
      <c r="L1" s="8" t="s">
        <v>259</v>
      </c>
    </row>
    <row r="2" spans="1:12" ht="18.75" customHeight="1">
      <c r="A2" s="1" t="s">
        <v>260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.7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 t="s">
        <v>37</v>
      </c>
    </row>
    <row r="4" spans="1:12" ht="18.75" customHeight="1">
      <c r="A4" s="5" t="s">
        <v>39</v>
      </c>
      <c r="B4" s="5" t="s">
        <v>261</v>
      </c>
      <c r="C4" s="5"/>
      <c r="D4" s="5"/>
      <c r="E4" s="5"/>
      <c r="F4" s="5"/>
      <c r="G4" s="5"/>
      <c r="H4" s="5"/>
      <c r="I4" s="5" t="s">
        <v>262</v>
      </c>
      <c r="J4" s="5" t="s">
        <v>263</v>
      </c>
      <c r="K4" s="5" t="s">
        <v>264</v>
      </c>
      <c r="L4" s="5"/>
    </row>
    <row r="5" spans="1:12" ht="18.75" customHeight="1">
      <c r="A5" s="5"/>
      <c r="B5" s="5" t="s">
        <v>229</v>
      </c>
      <c r="C5" s="5" t="s">
        <v>265</v>
      </c>
      <c r="D5" s="5"/>
      <c r="E5" s="5"/>
      <c r="F5" s="5"/>
      <c r="G5" s="5" t="s">
        <v>266</v>
      </c>
      <c r="H5" s="5"/>
      <c r="I5" s="5"/>
      <c r="J5" s="5"/>
      <c r="K5" s="5" t="s">
        <v>267</v>
      </c>
      <c r="L5" s="5" t="s">
        <v>268</v>
      </c>
    </row>
    <row r="6" spans="1:12" ht="54" customHeight="1">
      <c r="A6" s="5"/>
      <c r="B6" s="5"/>
      <c r="C6" s="5" t="s">
        <v>92</v>
      </c>
      <c r="D6" s="5" t="s">
        <v>269</v>
      </c>
      <c r="E6" s="5" t="s">
        <v>270</v>
      </c>
      <c r="F6" s="5" t="s">
        <v>271</v>
      </c>
      <c r="G6" s="5" t="s">
        <v>58</v>
      </c>
      <c r="H6" s="5" t="s">
        <v>62</v>
      </c>
      <c r="I6" s="5"/>
      <c r="J6" s="5"/>
      <c r="K6" s="5"/>
      <c r="L6" s="5"/>
    </row>
    <row r="7" spans="1:12" ht="163.5" customHeight="1">
      <c r="A7" s="5" t="s">
        <v>272</v>
      </c>
      <c r="B7" s="6">
        <v>1462.63</v>
      </c>
      <c r="C7" s="5">
        <v>0</v>
      </c>
      <c r="D7" s="5">
        <v>0</v>
      </c>
      <c r="E7" s="5">
        <v>0</v>
      </c>
      <c r="F7" s="5">
        <v>0</v>
      </c>
      <c r="G7" s="5">
        <v>556.33</v>
      </c>
      <c r="H7" s="7">
        <v>906.3</v>
      </c>
      <c r="I7" s="5" t="s">
        <v>273</v>
      </c>
      <c r="J7" s="5" t="s">
        <v>274</v>
      </c>
      <c r="K7" s="5" t="s">
        <v>274</v>
      </c>
      <c r="L7" s="5" t="s">
        <v>274</v>
      </c>
    </row>
  </sheetData>
  <sheetProtection/>
  <mergeCells count="11">
    <mergeCell ref="A2:L2"/>
    <mergeCell ref="B4:H4"/>
    <mergeCell ref="K4:L4"/>
    <mergeCell ref="C5:F5"/>
    <mergeCell ref="G5:H5"/>
    <mergeCell ref="A4:A6"/>
    <mergeCell ref="B5:B6"/>
    <mergeCell ref="I4:I6"/>
    <mergeCell ref="J4:J6"/>
    <mergeCell ref="K5:K6"/>
    <mergeCell ref="L5:L6"/>
  </mergeCells>
  <printOptions/>
  <pageMargins left="0.7" right="0.7" top="0.75" bottom="0.75" header="0.3" footer="0.3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showGridLines="0" showZeros="0" zoomScaleSheetLayoutView="100" workbookViewId="0" topLeftCell="A1">
      <selection activeCell="C7" sqref="C7:C8"/>
    </sheetView>
  </sheetViews>
  <sheetFormatPr defaultColWidth="9.00390625" defaultRowHeight="13.5"/>
  <cols>
    <col min="1" max="1" width="14.50390625" style="0" customWidth="1"/>
    <col min="2" max="2" width="22.625" style="0" customWidth="1"/>
    <col min="3" max="11" width="11.75390625" style="0" customWidth="1"/>
  </cols>
  <sheetData>
    <row r="1" spans="1:11" ht="13.5" customHeight="1">
      <c r="A1" s="172"/>
      <c r="B1" s="173"/>
      <c r="C1" s="173"/>
      <c r="D1" s="174"/>
      <c r="E1" s="174"/>
      <c r="F1" s="174"/>
      <c r="G1" s="174"/>
      <c r="H1" s="174"/>
      <c r="I1" s="174"/>
      <c r="J1" s="174"/>
      <c r="K1" s="171" t="s">
        <v>34</v>
      </c>
    </row>
    <row r="2" spans="1:11" ht="18.75" customHeight="1">
      <c r="A2" s="175" t="s">
        <v>35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1" ht="27" customHeight="1">
      <c r="A3" s="101" t="s">
        <v>36</v>
      </c>
      <c r="B3" s="101"/>
      <c r="C3" s="128"/>
      <c r="D3" s="176"/>
      <c r="E3" s="176"/>
      <c r="F3" s="176"/>
      <c r="G3" s="176"/>
      <c r="H3" s="176"/>
      <c r="I3" s="176"/>
      <c r="J3" s="176"/>
      <c r="K3" s="176" t="s">
        <v>37</v>
      </c>
    </row>
    <row r="4" spans="1:11" ht="13.5" customHeight="1">
      <c r="A4" s="177" t="s">
        <v>38</v>
      </c>
      <c r="B4" s="177" t="s">
        <v>39</v>
      </c>
      <c r="C4" s="177" t="s">
        <v>40</v>
      </c>
      <c r="D4" s="178" t="s">
        <v>41</v>
      </c>
      <c r="E4" s="179"/>
      <c r="F4" s="180" t="s">
        <v>42</v>
      </c>
      <c r="G4" s="181" t="s">
        <v>43</v>
      </c>
      <c r="H4" s="177" t="s">
        <v>44</v>
      </c>
      <c r="I4" s="177" t="s">
        <v>45</v>
      </c>
      <c r="J4" s="177" t="s">
        <v>46</v>
      </c>
      <c r="K4" s="191" t="s">
        <v>47</v>
      </c>
    </row>
    <row r="5" spans="1:11" ht="34.5" customHeight="1">
      <c r="A5" s="177"/>
      <c r="B5" s="177"/>
      <c r="C5" s="181"/>
      <c r="D5" s="182" t="s">
        <v>48</v>
      </c>
      <c r="E5" s="183" t="s">
        <v>49</v>
      </c>
      <c r="F5" s="180"/>
      <c r="G5" s="181"/>
      <c r="H5" s="177"/>
      <c r="I5" s="177"/>
      <c r="J5" s="177"/>
      <c r="K5" s="191"/>
    </row>
    <row r="6" spans="1:11" ht="21.75" customHeight="1">
      <c r="A6" s="184" t="s">
        <v>50</v>
      </c>
      <c r="B6" s="184" t="s">
        <v>50</v>
      </c>
      <c r="C6" s="184">
        <v>1</v>
      </c>
      <c r="D6" s="185">
        <v>2</v>
      </c>
      <c r="E6" s="184">
        <v>3</v>
      </c>
      <c r="F6" s="184">
        <v>4</v>
      </c>
      <c r="G6" s="184">
        <v>5</v>
      </c>
      <c r="H6" s="184">
        <v>6</v>
      </c>
      <c r="I6" s="184">
        <v>7</v>
      </c>
      <c r="J6" s="184">
        <v>8</v>
      </c>
      <c r="K6" s="184">
        <v>9</v>
      </c>
    </row>
    <row r="7" spans="1:11" s="48" customFormat="1" ht="29.25" customHeight="1">
      <c r="A7" s="186" t="s">
        <v>40</v>
      </c>
      <c r="B7" s="68"/>
      <c r="C7" s="187">
        <v>1462.63</v>
      </c>
      <c r="D7" s="156">
        <f aca="true" t="shared" si="0" ref="C7:K7">D8</f>
        <v>1462.63</v>
      </c>
      <c r="E7" s="188">
        <f t="shared" si="0"/>
        <v>1462.63</v>
      </c>
      <c r="F7" s="189">
        <f t="shared" si="0"/>
        <v>0</v>
      </c>
      <c r="G7" s="190">
        <f t="shared" si="0"/>
        <v>0</v>
      </c>
      <c r="H7" s="190">
        <f t="shared" si="0"/>
        <v>800</v>
      </c>
      <c r="I7" s="190">
        <f t="shared" si="0"/>
        <v>0</v>
      </c>
      <c r="J7" s="136">
        <f t="shared" si="0"/>
        <v>0</v>
      </c>
      <c r="K7" s="192">
        <f t="shared" si="0"/>
        <v>0</v>
      </c>
    </row>
    <row r="8" spans="1:11" ht="29.25" customHeight="1">
      <c r="A8" s="186" t="s">
        <v>51</v>
      </c>
      <c r="B8" s="68" t="s">
        <v>52</v>
      </c>
      <c r="C8" s="187">
        <v>1462.63</v>
      </c>
      <c r="D8" s="156">
        <v>1462.63</v>
      </c>
      <c r="E8" s="188">
        <v>1462.63</v>
      </c>
      <c r="F8" s="189">
        <v>0</v>
      </c>
      <c r="G8" s="190">
        <v>0</v>
      </c>
      <c r="H8" s="190">
        <v>800</v>
      </c>
      <c r="I8" s="190">
        <v>0</v>
      </c>
      <c r="J8" s="136">
        <v>0</v>
      </c>
      <c r="K8" s="192">
        <v>0</v>
      </c>
    </row>
    <row r="9" ht="29.25" customHeight="1"/>
    <row r="10" ht="29.25" customHeight="1"/>
    <row r="11" ht="29.25" customHeight="1"/>
    <row r="12" ht="29.25" customHeight="1"/>
    <row r="13" ht="29.25" customHeight="1"/>
    <row r="14" ht="29.25" customHeight="1"/>
    <row r="15" ht="29.25" customHeight="1"/>
    <row r="16" ht="29.25" customHeight="1"/>
    <row r="17" ht="29.25" customHeight="1"/>
    <row r="18" ht="29.25" customHeight="1"/>
    <row r="19" ht="29.25" customHeight="1"/>
    <row r="20" ht="29.25" customHeight="1"/>
    <row r="21" ht="29.25" customHeight="1"/>
    <row r="22" ht="29.25" customHeight="1"/>
    <row r="23" ht="29.25" customHeight="1"/>
    <row r="24" ht="29.25" customHeight="1"/>
    <row r="25" ht="29.25" customHeight="1"/>
    <row r="26" ht="29.25" customHeight="1"/>
    <row r="27" ht="29.25" customHeight="1"/>
    <row r="28" ht="29.25" customHeight="1"/>
    <row r="29" ht="29.25" customHeight="1"/>
    <row r="30" ht="29.25" customHeight="1"/>
    <row r="31" ht="29.25" customHeight="1"/>
    <row r="32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  <row r="41" ht="29.25" customHeight="1"/>
    <row r="42" ht="29.25" customHeight="1"/>
    <row r="43" ht="29.25" customHeight="1"/>
    <row r="44" ht="29.25" customHeight="1"/>
    <row r="45" ht="29.25" customHeight="1"/>
    <row r="46" ht="29.25" customHeight="1"/>
    <row r="47" ht="29.25" customHeight="1"/>
    <row r="48" ht="29.25" customHeight="1"/>
    <row r="49" ht="29.25" customHeight="1"/>
    <row r="50" ht="29.25" customHeight="1"/>
    <row r="51" ht="29.25" customHeight="1"/>
    <row r="52" ht="29.25" customHeight="1"/>
    <row r="53" ht="29.25" customHeight="1"/>
    <row r="54" ht="29.25" customHeight="1"/>
    <row r="55" ht="29.25" customHeight="1"/>
    <row r="56" ht="29.25" customHeight="1"/>
    <row r="57" ht="29.25" customHeight="1"/>
    <row r="58" ht="29.25" customHeight="1"/>
    <row r="59" ht="29.25" customHeight="1"/>
    <row r="60" ht="29.25" customHeight="1"/>
    <row r="61" ht="29.25" customHeight="1"/>
    <row r="62" ht="29.25" customHeight="1"/>
    <row r="63" ht="29.25" customHeight="1"/>
    <row r="64" ht="29.25" customHeight="1"/>
    <row r="65" ht="29.25" customHeight="1"/>
    <row r="66" ht="29.25" customHeight="1"/>
    <row r="67" ht="29.25" customHeight="1"/>
    <row r="68" ht="29.25" customHeight="1"/>
    <row r="69" ht="29.25" customHeight="1"/>
    <row r="70" ht="29.25" customHeight="1"/>
    <row r="71" ht="29.25" customHeight="1"/>
    <row r="72" ht="29.25" customHeight="1"/>
    <row r="73" ht="29.25" customHeight="1"/>
    <row r="74" ht="29.25" customHeight="1"/>
    <row r="75" ht="29.25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  <row r="82" ht="29.2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</sheetData>
  <sheetProtection formatCells="0" formatColumns="0" formatRows="0"/>
  <mergeCells count="9">
    <mergeCell ref="A4:A5"/>
    <mergeCell ref="B4:B5"/>
    <mergeCell ref="C4:C5"/>
    <mergeCell ref="F4:F5"/>
    <mergeCell ref="G4:G5"/>
    <mergeCell ref="H4:H5"/>
    <mergeCell ref="I4:I5"/>
    <mergeCell ref="J4:J5"/>
    <mergeCell ref="K4:K5"/>
  </mergeCells>
  <printOptions horizontalCentered="1"/>
  <pageMargins left="0.75" right="0.75" top="1" bottom="1" header="0.509722222222222" footer="0.509722222222222"/>
  <pageSetup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"/>
  <sheetViews>
    <sheetView showGridLines="0" showZeros="0" zoomScaleSheetLayoutView="100" workbookViewId="0" topLeftCell="A1">
      <selection activeCell="E7" sqref="E7:Q7"/>
    </sheetView>
  </sheetViews>
  <sheetFormatPr defaultColWidth="9.00390625" defaultRowHeight="13.5"/>
  <cols>
    <col min="1" max="1" width="7.75390625" style="0" customWidth="1"/>
    <col min="2" max="3" width="7.375" style="0" customWidth="1"/>
    <col min="4" max="4" width="24.25390625" style="0" customWidth="1"/>
    <col min="5" max="5" width="11.125" style="0" customWidth="1"/>
    <col min="6" max="6" width="10.50390625" style="0" customWidth="1"/>
    <col min="7" max="7" width="11.50390625" style="0" customWidth="1"/>
    <col min="10" max="10" width="10.625" style="0" customWidth="1"/>
    <col min="11" max="11" width="11.75390625" style="0" customWidth="1"/>
    <col min="12" max="12" width="10.50390625" style="0" customWidth="1"/>
  </cols>
  <sheetData>
    <row r="1" spans="1:17" ht="13.5" customHeight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171" t="s">
        <v>53</v>
      </c>
    </row>
    <row r="2" spans="1:17" ht="20.25" customHeight="1">
      <c r="A2" s="99" t="s">
        <v>54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23"/>
    </row>
    <row r="3" spans="1:17" ht="22.5" customHeight="1">
      <c r="A3" s="101" t="s">
        <v>36</v>
      </c>
      <c r="B3" s="102"/>
      <c r="C3" s="102"/>
      <c r="D3" s="102"/>
      <c r="E3" s="102"/>
      <c r="F3" s="102"/>
      <c r="G3" s="102"/>
      <c r="H3" s="102"/>
      <c r="I3" s="102"/>
      <c r="J3" s="98"/>
      <c r="K3" s="98"/>
      <c r="L3" s="98"/>
      <c r="M3" s="98"/>
      <c r="N3" s="98"/>
      <c r="O3" s="98"/>
      <c r="P3" s="98"/>
      <c r="Q3" s="124" t="s">
        <v>37</v>
      </c>
    </row>
    <row r="4" spans="1:17" ht="39.75" customHeight="1">
      <c r="A4" s="103" t="s">
        <v>55</v>
      </c>
      <c r="B4" s="104"/>
      <c r="C4" s="105"/>
      <c r="D4" s="106" t="s">
        <v>56</v>
      </c>
      <c r="E4" s="106" t="s">
        <v>57</v>
      </c>
      <c r="F4" s="107" t="s">
        <v>58</v>
      </c>
      <c r="G4" s="106" t="s">
        <v>59</v>
      </c>
      <c r="H4" s="106" t="s">
        <v>60</v>
      </c>
      <c r="I4" s="106" t="s">
        <v>61</v>
      </c>
      <c r="J4" s="107" t="s">
        <v>62</v>
      </c>
      <c r="K4" s="116" t="s">
        <v>63</v>
      </c>
      <c r="L4" s="116" t="s">
        <v>64</v>
      </c>
      <c r="M4" s="106" t="s">
        <v>65</v>
      </c>
      <c r="N4" s="106" t="s">
        <v>66</v>
      </c>
      <c r="O4" s="106" t="s">
        <v>67</v>
      </c>
      <c r="P4" s="106" t="s">
        <v>68</v>
      </c>
      <c r="Q4" s="107" t="s">
        <v>69</v>
      </c>
    </row>
    <row r="5" spans="1:17" ht="25.5" customHeight="1">
      <c r="A5" s="107" t="s">
        <v>70</v>
      </c>
      <c r="B5" s="107" t="s">
        <v>71</v>
      </c>
      <c r="C5" s="108" t="s">
        <v>72</v>
      </c>
      <c r="D5" s="109"/>
      <c r="E5" s="109"/>
      <c r="F5" s="107" t="s">
        <v>73</v>
      </c>
      <c r="G5" s="109"/>
      <c r="H5" s="109"/>
      <c r="I5" s="109"/>
      <c r="J5" s="107" t="s">
        <v>73</v>
      </c>
      <c r="K5" s="109"/>
      <c r="L5" s="109"/>
      <c r="M5" s="109"/>
      <c r="N5" s="109"/>
      <c r="O5" s="109"/>
      <c r="P5" s="109"/>
      <c r="Q5" s="107"/>
    </row>
    <row r="6" spans="1:17" ht="18" customHeight="1">
      <c r="A6" s="110" t="s">
        <v>50</v>
      </c>
      <c r="B6" s="110" t="s">
        <v>50</v>
      </c>
      <c r="C6" s="111" t="s">
        <v>50</v>
      </c>
      <c r="D6" s="110" t="s">
        <v>50</v>
      </c>
      <c r="E6" s="110">
        <v>1</v>
      </c>
      <c r="F6" s="110">
        <v>2</v>
      </c>
      <c r="G6" s="110">
        <v>3</v>
      </c>
      <c r="H6" s="110">
        <v>4</v>
      </c>
      <c r="I6" s="110">
        <v>5</v>
      </c>
      <c r="J6" s="110">
        <v>10</v>
      </c>
      <c r="K6" s="110">
        <v>11</v>
      </c>
      <c r="L6" s="110">
        <v>12</v>
      </c>
      <c r="M6" s="110">
        <v>13</v>
      </c>
      <c r="N6" s="110">
        <v>14</v>
      </c>
      <c r="O6" s="110">
        <v>15</v>
      </c>
      <c r="P6" s="110">
        <v>16</v>
      </c>
      <c r="Q6" s="110">
        <v>17</v>
      </c>
    </row>
    <row r="7" spans="1:17" s="48" customFormat="1" ht="30.75" customHeight="1">
      <c r="A7" s="112"/>
      <c r="B7" s="112"/>
      <c r="C7" s="113"/>
      <c r="D7" s="114" t="s">
        <v>40</v>
      </c>
      <c r="E7" s="163">
        <f>E8</f>
        <v>1462.6261</v>
      </c>
      <c r="F7" s="163">
        <f aca="true" t="shared" si="0" ref="F7:Q7">F8</f>
        <v>556.3261</v>
      </c>
      <c r="G7" s="163">
        <f t="shared" si="0"/>
        <v>437.6103</v>
      </c>
      <c r="H7" s="163">
        <f t="shared" si="0"/>
        <v>40.3699</v>
      </c>
      <c r="I7" s="163">
        <f t="shared" si="0"/>
        <v>78.346</v>
      </c>
      <c r="J7" s="163">
        <f t="shared" si="0"/>
        <v>906.3</v>
      </c>
      <c r="K7" s="163">
        <f t="shared" si="0"/>
        <v>51.3</v>
      </c>
      <c r="L7" s="163">
        <f t="shared" si="0"/>
        <v>0</v>
      </c>
      <c r="M7" s="163">
        <f t="shared" si="0"/>
        <v>855</v>
      </c>
      <c r="N7" s="163">
        <f t="shared" si="0"/>
        <v>0</v>
      </c>
      <c r="O7" s="163">
        <f t="shared" si="0"/>
        <v>0</v>
      </c>
      <c r="P7" s="163">
        <f t="shared" si="0"/>
        <v>0</v>
      </c>
      <c r="Q7" s="163">
        <f t="shared" si="0"/>
        <v>0</v>
      </c>
    </row>
    <row r="8" spans="1:17" ht="30.75" customHeight="1">
      <c r="A8" s="112" t="s">
        <v>74</v>
      </c>
      <c r="B8" s="112"/>
      <c r="C8" s="113"/>
      <c r="D8" s="114" t="s">
        <v>75</v>
      </c>
      <c r="E8" s="163">
        <f aca="true" t="shared" si="1" ref="E8:Q8">E9</f>
        <v>1462.6261</v>
      </c>
      <c r="F8" s="163">
        <f t="shared" si="1"/>
        <v>556.3261</v>
      </c>
      <c r="G8" s="164">
        <f t="shared" si="1"/>
        <v>437.6103</v>
      </c>
      <c r="H8" s="165">
        <f t="shared" si="1"/>
        <v>40.3699</v>
      </c>
      <c r="I8" s="166">
        <f t="shared" si="1"/>
        <v>78.346</v>
      </c>
      <c r="J8" s="163">
        <f t="shared" si="1"/>
        <v>906.3</v>
      </c>
      <c r="K8" s="167">
        <f t="shared" si="1"/>
        <v>51.3</v>
      </c>
      <c r="L8" s="168">
        <f t="shared" si="1"/>
        <v>0</v>
      </c>
      <c r="M8" s="169">
        <f t="shared" si="1"/>
        <v>855</v>
      </c>
      <c r="N8" s="170">
        <f t="shared" si="1"/>
        <v>0</v>
      </c>
      <c r="O8" s="170">
        <f t="shared" si="1"/>
        <v>0</v>
      </c>
      <c r="P8" s="170">
        <f t="shared" si="1"/>
        <v>0</v>
      </c>
      <c r="Q8" s="170">
        <f t="shared" si="1"/>
        <v>0</v>
      </c>
    </row>
    <row r="9" spans="1:17" ht="30.75" customHeight="1">
      <c r="A9" s="112" t="s">
        <v>76</v>
      </c>
      <c r="B9" s="112" t="s">
        <v>77</v>
      </c>
      <c r="C9" s="113"/>
      <c r="D9" s="114" t="s">
        <v>78</v>
      </c>
      <c r="E9" s="163">
        <f aca="true" t="shared" si="2" ref="E9:Q9">SUM(E10:E12)</f>
        <v>1462.6261</v>
      </c>
      <c r="F9" s="163">
        <f t="shared" si="2"/>
        <v>556.3261</v>
      </c>
      <c r="G9" s="164">
        <f t="shared" si="2"/>
        <v>437.6103</v>
      </c>
      <c r="H9" s="165">
        <f t="shared" si="2"/>
        <v>40.3699</v>
      </c>
      <c r="I9" s="166">
        <f t="shared" si="2"/>
        <v>78.346</v>
      </c>
      <c r="J9" s="163">
        <f t="shared" si="2"/>
        <v>906.3</v>
      </c>
      <c r="K9" s="167">
        <f t="shared" si="2"/>
        <v>51.3</v>
      </c>
      <c r="L9" s="168">
        <f t="shared" si="2"/>
        <v>0</v>
      </c>
      <c r="M9" s="169">
        <f t="shared" si="2"/>
        <v>855</v>
      </c>
      <c r="N9" s="170">
        <f t="shared" si="2"/>
        <v>0</v>
      </c>
      <c r="O9" s="170">
        <f t="shared" si="2"/>
        <v>0</v>
      </c>
      <c r="P9" s="170">
        <f t="shared" si="2"/>
        <v>0</v>
      </c>
      <c r="Q9" s="170">
        <f t="shared" si="2"/>
        <v>0</v>
      </c>
    </row>
    <row r="10" spans="1:17" ht="30.75" customHeight="1">
      <c r="A10" s="112" t="s">
        <v>79</v>
      </c>
      <c r="B10" s="112" t="s">
        <v>80</v>
      </c>
      <c r="C10" s="113" t="s">
        <v>81</v>
      </c>
      <c r="D10" s="114" t="s">
        <v>82</v>
      </c>
      <c r="E10" s="163">
        <v>556.3261</v>
      </c>
      <c r="F10" s="163">
        <v>556.3261</v>
      </c>
      <c r="G10" s="164">
        <v>437.6103</v>
      </c>
      <c r="H10" s="165">
        <v>40.3699</v>
      </c>
      <c r="I10" s="166">
        <v>78.346</v>
      </c>
      <c r="J10" s="163">
        <v>0</v>
      </c>
      <c r="K10" s="167">
        <v>0</v>
      </c>
      <c r="L10" s="168">
        <v>0</v>
      </c>
      <c r="M10" s="169">
        <v>0</v>
      </c>
      <c r="N10" s="170">
        <v>0</v>
      </c>
      <c r="O10" s="170">
        <v>0</v>
      </c>
      <c r="P10" s="170">
        <v>0</v>
      </c>
      <c r="Q10" s="170">
        <v>0</v>
      </c>
    </row>
    <row r="11" spans="1:17" ht="30.75" customHeight="1">
      <c r="A11" s="112" t="s">
        <v>79</v>
      </c>
      <c r="B11" s="112" t="s">
        <v>80</v>
      </c>
      <c r="C11" s="113" t="s">
        <v>83</v>
      </c>
      <c r="D11" s="114" t="s">
        <v>84</v>
      </c>
      <c r="E11" s="163">
        <v>51.3</v>
      </c>
      <c r="F11" s="163">
        <v>0</v>
      </c>
      <c r="G11" s="164">
        <v>0</v>
      </c>
      <c r="H11" s="165">
        <v>0</v>
      </c>
      <c r="I11" s="166">
        <v>0</v>
      </c>
      <c r="J11" s="163">
        <v>51.3</v>
      </c>
      <c r="K11" s="167">
        <v>51.3</v>
      </c>
      <c r="L11" s="168">
        <v>0</v>
      </c>
      <c r="M11" s="169">
        <v>0</v>
      </c>
      <c r="N11" s="170">
        <v>0</v>
      </c>
      <c r="O11" s="170">
        <v>0</v>
      </c>
      <c r="P11" s="170">
        <v>0</v>
      </c>
      <c r="Q11" s="170">
        <v>0</v>
      </c>
    </row>
    <row r="12" spans="1:17" ht="30.75" customHeight="1">
      <c r="A12" s="112" t="s">
        <v>79</v>
      </c>
      <c r="B12" s="112" t="s">
        <v>80</v>
      </c>
      <c r="C12" s="113" t="s">
        <v>85</v>
      </c>
      <c r="D12" s="114" t="s">
        <v>86</v>
      </c>
      <c r="E12" s="163">
        <v>855</v>
      </c>
      <c r="F12" s="163">
        <v>0</v>
      </c>
      <c r="G12" s="164">
        <v>0</v>
      </c>
      <c r="H12" s="165">
        <v>0</v>
      </c>
      <c r="I12" s="166">
        <v>0</v>
      </c>
      <c r="J12" s="163">
        <v>855</v>
      </c>
      <c r="K12" s="167">
        <v>0</v>
      </c>
      <c r="L12" s="168">
        <v>0</v>
      </c>
      <c r="M12" s="169">
        <v>855</v>
      </c>
      <c r="N12" s="170">
        <v>0</v>
      </c>
      <c r="O12" s="170">
        <v>0</v>
      </c>
      <c r="P12" s="170">
        <v>0</v>
      </c>
      <c r="Q12" s="170">
        <v>0</v>
      </c>
    </row>
    <row r="13" ht="30.75" customHeight="1"/>
    <row r="14" ht="30.75" customHeight="1"/>
    <row r="15" ht="30.75" customHeight="1"/>
    <row r="16" ht="30.75" customHeight="1"/>
    <row r="17" ht="30.75" customHeight="1"/>
    <row r="18" ht="30.75" customHeight="1"/>
    <row r="19" ht="30.75" customHeight="1"/>
    <row r="20" ht="30.75" customHeight="1"/>
    <row r="21" ht="30.75" customHeight="1"/>
    <row r="22" ht="30.75" customHeight="1"/>
    <row r="23" ht="30.75" customHeight="1"/>
    <row r="24" ht="30.75" customHeight="1"/>
    <row r="25" ht="30.75" customHeight="1"/>
    <row r="26" ht="30.75" customHeight="1"/>
    <row r="27" ht="30.75" customHeight="1"/>
    <row r="28" ht="30.75" customHeight="1"/>
    <row r="29" ht="30.75" customHeight="1"/>
    <row r="30" ht="30.75" customHeight="1"/>
    <row r="31" ht="30.75" customHeight="1"/>
    <row r="32" ht="30.75" customHeight="1"/>
    <row r="33" ht="30.75" customHeight="1"/>
    <row r="34" ht="30.75" customHeight="1"/>
    <row r="35" ht="30.75" customHeight="1"/>
    <row r="36" ht="30.75" customHeight="1"/>
    <row r="37" ht="30.75" customHeight="1"/>
    <row r="38" ht="30.75" customHeight="1"/>
    <row r="39" ht="30.75" customHeight="1"/>
    <row r="40" ht="30.75" customHeight="1"/>
    <row r="41" ht="30.75" customHeight="1"/>
    <row r="42" ht="30.75" customHeight="1"/>
    <row r="43" ht="30.75" customHeight="1"/>
    <row r="44" ht="30.75" customHeight="1"/>
    <row r="45" ht="30.75" customHeight="1"/>
    <row r="46" ht="30.75" customHeight="1"/>
    <row r="47" ht="30.75" customHeight="1"/>
    <row r="48" ht="30.75" customHeight="1"/>
    <row r="49" ht="30.75" customHeight="1"/>
    <row r="50" ht="30.75" customHeight="1"/>
    <row r="51" ht="30.75" customHeight="1"/>
    <row r="52" ht="30.75" customHeight="1"/>
    <row r="53" ht="30.75" customHeight="1"/>
    <row r="54" ht="30.75" customHeight="1"/>
    <row r="55" ht="30.75" customHeight="1"/>
    <row r="56" ht="30.75" customHeight="1"/>
    <row r="57" ht="30.75" customHeight="1"/>
    <row r="58" ht="30.75" customHeight="1"/>
    <row r="59" ht="30.75" customHeight="1"/>
    <row r="60" ht="30.75" customHeight="1"/>
    <row r="61" ht="30.75" customHeight="1"/>
    <row r="62" ht="30.75" customHeight="1"/>
    <row r="63" ht="30.75" customHeight="1"/>
    <row r="64" ht="30.75" customHeight="1"/>
    <row r="65" ht="30.75" customHeight="1"/>
    <row r="66" ht="30.75" customHeight="1"/>
    <row r="67" ht="30.75" customHeight="1"/>
    <row r="68" ht="30.75" customHeight="1"/>
    <row r="69" ht="30.75" customHeight="1"/>
    <row r="70" ht="30.75" customHeight="1"/>
    <row r="71" ht="30.75" customHeight="1"/>
    <row r="72" ht="30.75" customHeight="1"/>
    <row r="73" ht="30.75" customHeight="1"/>
    <row r="74" ht="30.75" customHeight="1"/>
    <row r="75" ht="30.75" customHeight="1"/>
    <row r="76" ht="30.75" customHeight="1"/>
    <row r="77" ht="30.75" customHeight="1"/>
    <row r="78" ht="30.75" customHeight="1"/>
    <row r="79" ht="30.75" customHeight="1"/>
    <row r="80" ht="30.75" customHeight="1"/>
    <row r="81" ht="30.75" customHeight="1"/>
    <row r="82" ht="30.75" customHeight="1"/>
    <row r="83" ht="30.75" customHeight="1"/>
    <row r="84" ht="30.75" customHeight="1"/>
    <row r="85" ht="30.75" customHeight="1"/>
    <row r="86" ht="30.75" customHeight="1"/>
    <row r="87" ht="30.75" customHeight="1"/>
    <row r="88" ht="30.75" customHeight="1"/>
    <row r="89" ht="30.75" customHeight="1"/>
    <row r="90" ht="30.75" customHeight="1"/>
    <row r="91" ht="30.75" customHeight="1"/>
    <row r="92" ht="30.75" customHeight="1"/>
    <row r="93" ht="30.75" customHeight="1"/>
    <row r="94" ht="30.75" customHeight="1"/>
    <row r="95" ht="30.75" customHeight="1"/>
    <row r="96" ht="30.75" customHeight="1"/>
    <row r="97" ht="30.75" customHeight="1"/>
    <row r="98" ht="30.75" customHeight="1"/>
    <row r="99" ht="30.75" customHeight="1"/>
    <row r="100" ht="30.75" customHeight="1"/>
    <row r="101" ht="30.75" customHeight="1"/>
    <row r="102" ht="30.75" customHeight="1"/>
    <row r="103" ht="30.75" customHeight="1"/>
    <row r="104" ht="30.75" customHeight="1"/>
    <row r="105" ht="30.75" customHeight="1"/>
    <row r="106" ht="30.75" customHeight="1"/>
    <row r="107" ht="30.75" customHeight="1"/>
    <row r="108" ht="30.75" customHeight="1"/>
    <row r="109" ht="30.75" customHeight="1"/>
    <row r="110" ht="30.75" customHeight="1"/>
    <row r="111" ht="30.75" customHeight="1"/>
    <row r="112" ht="30.75" customHeight="1"/>
    <row r="113" ht="30.75" customHeight="1"/>
    <row r="114" ht="30.75" customHeight="1"/>
    <row r="115" ht="30.75" customHeight="1"/>
    <row r="116" ht="30.75" customHeight="1"/>
    <row r="117" ht="30.75" customHeight="1"/>
    <row r="118" ht="30.75" customHeight="1"/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09722222222222" footer="0.509722222222222"/>
  <pageSetup horizontalDpi="180" verticalDpi="18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21.375" style="0" customWidth="1"/>
    <col min="2" max="2" width="18.375" style="0" customWidth="1"/>
    <col min="3" max="3" width="24.125" style="0" customWidth="1"/>
    <col min="4" max="4" width="18.375" style="0" customWidth="1"/>
    <col min="5" max="5" width="25.375" style="0" customWidth="1"/>
    <col min="6" max="6" width="18.375" style="0" customWidth="1"/>
  </cols>
  <sheetData>
    <row r="1" spans="1:6" ht="13.5" customHeight="1">
      <c r="A1" s="125"/>
      <c r="B1" s="125"/>
      <c r="C1" s="125"/>
      <c r="D1" s="125"/>
      <c r="E1" s="125"/>
      <c r="F1" s="126" t="s">
        <v>87</v>
      </c>
    </row>
    <row r="2" spans="1:6" ht="20.25" customHeight="1">
      <c r="A2" s="127" t="s">
        <v>88</v>
      </c>
      <c r="B2" s="127"/>
      <c r="C2" s="127"/>
      <c r="D2" s="127"/>
      <c r="E2" s="127"/>
      <c r="F2" s="127"/>
    </row>
    <row r="3" spans="1:6" ht="13.5" customHeight="1">
      <c r="A3" s="128" t="s">
        <v>89</v>
      </c>
      <c r="B3" s="128"/>
      <c r="C3" s="128"/>
      <c r="D3" s="128"/>
      <c r="E3" s="128"/>
      <c r="F3" s="129" t="s">
        <v>37</v>
      </c>
    </row>
    <row r="4" spans="1:6" ht="21.75" customHeight="1">
      <c r="A4" s="130" t="s">
        <v>4</v>
      </c>
      <c r="B4" s="131"/>
      <c r="C4" s="131" t="s">
        <v>5</v>
      </c>
      <c r="D4" s="132"/>
      <c r="E4" s="132"/>
      <c r="F4" s="133"/>
    </row>
    <row r="5" spans="1:6" ht="19.5" customHeight="1">
      <c r="A5" s="130" t="s">
        <v>90</v>
      </c>
      <c r="B5" s="130" t="s">
        <v>91</v>
      </c>
      <c r="C5" s="130" t="s">
        <v>90</v>
      </c>
      <c r="D5" s="130" t="s">
        <v>40</v>
      </c>
      <c r="E5" s="130" t="s">
        <v>92</v>
      </c>
      <c r="F5" s="134" t="s">
        <v>93</v>
      </c>
    </row>
    <row r="6" spans="1:6" s="48" customFormat="1" ht="19.5" customHeight="1">
      <c r="A6" s="135" t="s">
        <v>94</v>
      </c>
      <c r="B6" s="136">
        <v>1462.63</v>
      </c>
      <c r="C6" s="137" t="s">
        <v>95</v>
      </c>
      <c r="D6" s="136">
        <v>1462.63</v>
      </c>
      <c r="E6" s="138">
        <v>1462.63</v>
      </c>
      <c r="F6" s="70">
        <v>0</v>
      </c>
    </row>
    <row r="7" spans="1:6" s="48" customFormat="1" ht="19.5" customHeight="1">
      <c r="A7" s="139" t="s">
        <v>96</v>
      </c>
      <c r="B7" s="136">
        <v>1462.63</v>
      </c>
      <c r="C7" s="137" t="s">
        <v>97</v>
      </c>
      <c r="D7" s="136">
        <v>1462.63</v>
      </c>
      <c r="E7" s="138">
        <v>1462.63</v>
      </c>
      <c r="F7" s="140"/>
    </row>
    <row r="8" spans="1:6" s="48" customFormat="1" ht="19.5" customHeight="1">
      <c r="A8" s="135" t="s">
        <v>98</v>
      </c>
      <c r="B8" s="136"/>
      <c r="C8" s="137" t="s">
        <v>99</v>
      </c>
      <c r="D8" s="136">
        <v>0</v>
      </c>
      <c r="E8" s="138">
        <v>0</v>
      </c>
      <c r="F8" s="141"/>
    </row>
    <row r="9" spans="1:6" s="48" customFormat="1" ht="19.5" customHeight="1">
      <c r="A9" s="135"/>
      <c r="B9" s="136"/>
      <c r="C9" s="137" t="s">
        <v>100</v>
      </c>
      <c r="D9" s="136">
        <v>0</v>
      </c>
      <c r="E9" s="138">
        <v>0</v>
      </c>
      <c r="F9" s="142"/>
    </row>
    <row r="10" spans="1:6" s="48" customFormat="1" ht="19.5" customHeight="1">
      <c r="A10" s="135"/>
      <c r="B10" s="143"/>
      <c r="C10" s="137" t="s">
        <v>101</v>
      </c>
      <c r="D10" s="136">
        <v>0</v>
      </c>
      <c r="E10" s="138">
        <v>0</v>
      </c>
      <c r="F10" s="70"/>
    </row>
    <row r="11" spans="1:6" s="48" customFormat="1" ht="19.5" customHeight="1">
      <c r="A11" s="135"/>
      <c r="B11" s="136"/>
      <c r="C11" s="137" t="s">
        <v>102</v>
      </c>
      <c r="D11" s="136">
        <v>0</v>
      </c>
      <c r="E11" s="138">
        <v>0</v>
      </c>
      <c r="F11" s="140"/>
    </row>
    <row r="12" spans="1:6" s="48" customFormat="1" ht="19.5" customHeight="1">
      <c r="A12" s="135"/>
      <c r="B12" s="136"/>
      <c r="C12" s="137" t="s">
        <v>103</v>
      </c>
      <c r="D12" s="136">
        <v>0</v>
      </c>
      <c r="E12" s="138">
        <v>0</v>
      </c>
      <c r="F12" s="141"/>
    </row>
    <row r="13" spans="1:6" s="48" customFormat="1" ht="19.5" customHeight="1">
      <c r="A13" s="135"/>
      <c r="B13" s="136"/>
      <c r="C13" s="137" t="s">
        <v>104</v>
      </c>
      <c r="D13" s="136">
        <v>0</v>
      </c>
      <c r="E13" s="138">
        <v>0</v>
      </c>
      <c r="F13" s="141"/>
    </row>
    <row r="14" spans="1:6" s="48" customFormat="1" ht="19.5" customHeight="1">
      <c r="A14" s="135"/>
      <c r="B14" s="136"/>
      <c r="C14" s="137" t="s">
        <v>105</v>
      </c>
      <c r="D14" s="136">
        <v>0</v>
      </c>
      <c r="E14" s="136">
        <v>0</v>
      </c>
      <c r="F14" s="141"/>
    </row>
    <row r="15" spans="1:6" s="48" customFormat="1" ht="19.5" customHeight="1">
      <c r="A15" s="144"/>
      <c r="B15" s="136"/>
      <c r="C15" s="137" t="s">
        <v>106</v>
      </c>
      <c r="D15" s="136">
        <v>0</v>
      </c>
      <c r="E15" s="136">
        <v>0</v>
      </c>
      <c r="F15" s="141"/>
    </row>
    <row r="16" spans="1:6" s="48" customFormat="1" ht="19.5" customHeight="1">
      <c r="A16" s="145"/>
      <c r="B16" s="136"/>
      <c r="C16" s="137" t="s">
        <v>107</v>
      </c>
      <c r="D16" s="136">
        <v>0</v>
      </c>
      <c r="E16" s="136">
        <v>0</v>
      </c>
      <c r="F16" s="141"/>
    </row>
    <row r="17" spans="1:6" s="48" customFormat="1" ht="19.5" customHeight="1">
      <c r="A17" s="144"/>
      <c r="B17" s="136"/>
      <c r="C17" s="137" t="s">
        <v>108</v>
      </c>
      <c r="D17" s="136">
        <v>0</v>
      </c>
      <c r="E17" s="136">
        <v>0</v>
      </c>
      <c r="F17" s="141"/>
    </row>
    <row r="18" spans="1:6" s="48" customFormat="1" ht="19.5" customHeight="1">
      <c r="A18" s="135"/>
      <c r="B18" s="146"/>
      <c r="C18" s="147" t="s">
        <v>109</v>
      </c>
      <c r="D18" s="136">
        <v>0</v>
      </c>
      <c r="E18" s="136">
        <v>0</v>
      </c>
      <c r="F18" s="141"/>
    </row>
    <row r="19" spans="1:6" s="48" customFormat="1" ht="19.5" customHeight="1">
      <c r="A19" s="148"/>
      <c r="B19" s="136"/>
      <c r="C19" s="147" t="s">
        <v>110</v>
      </c>
      <c r="D19" s="136">
        <v>0</v>
      </c>
      <c r="E19" s="136">
        <v>0</v>
      </c>
      <c r="F19" s="141"/>
    </row>
    <row r="20" spans="1:6" s="48" customFormat="1" ht="19.5" customHeight="1">
      <c r="A20" s="145"/>
      <c r="B20" s="136"/>
      <c r="C20" s="147" t="s">
        <v>111</v>
      </c>
      <c r="D20" s="136">
        <v>0</v>
      </c>
      <c r="E20" s="136">
        <v>0</v>
      </c>
      <c r="F20" s="141"/>
    </row>
    <row r="21" spans="1:6" s="48" customFormat="1" ht="19.5" customHeight="1">
      <c r="A21" s="144"/>
      <c r="B21" s="149"/>
      <c r="C21" s="150" t="s">
        <v>112</v>
      </c>
      <c r="D21" s="136">
        <v>0</v>
      </c>
      <c r="E21" s="136">
        <v>0</v>
      </c>
      <c r="F21" s="141"/>
    </row>
    <row r="22" spans="1:6" s="48" customFormat="1" ht="19.5" customHeight="1">
      <c r="A22" s="151"/>
      <c r="B22" s="136"/>
      <c r="C22" s="152" t="s">
        <v>113</v>
      </c>
      <c r="D22" s="136">
        <v>0</v>
      </c>
      <c r="E22" s="136">
        <v>0</v>
      </c>
      <c r="F22" s="141"/>
    </row>
    <row r="23" spans="1:6" s="48" customFormat="1" ht="19.5" customHeight="1">
      <c r="A23" s="144"/>
      <c r="B23" s="146"/>
      <c r="C23" s="152" t="s">
        <v>114</v>
      </c>
      <c r="D23" s="136">
        <v>0</v>
      </c>
      <c r="E23" s="136">
        <v>0</v>
      </c>
      <c r="F23" s="153"/>
    </row>
    <row r="24" spans="1:6" s="48" customFormat="1" ht="19.5" customHeight="1">
      <c r="A24" s="145"/>
      <c r="B24" s="136"/>
      <c r="C24" s="152" t="s">
        <v>115</v>
      </c>
      <c r="D24" s="136">
        <v>0</v>
      </c>
      <c r="E24" s="136">
        <v>0</v>
      </c>
      <c r="F24" s="153"/>
    </row>
    <row r="25" spans="1:6" s="48" customFormat="1" ht="19.5" customHeight="1">
      <c r="A25" s="154"/>
      <c r="B25" s="149"/>
      <c r="C25" s="155" t="s">
        <v>116</v>
      </c>
      <c r="D25" s="136">
        <v>0</v>
      </c>
      <c r="E25" s="136">
        <v>0</v>
      </c>
      <c r="F25" s="153"/>
    </row>
    <row r="26" spans="1:6" s="48" customFormat="1" ht="19.5" customHeight="1">
      <c r="A26" s="154"/>
      <c r="B26" s="149"/>
      <c r="C26" s="155" t="s">
        <v>117</v>
      </c>
      <c r="D26" s="136">
        <v>0</v>
      </c>
      <c r="E26" s="136">
        <v>0</v>
      </c>
      <c r="F26" s="153"/>
    </row>
    <row r="27" spans="1:6" s="48" customFormat="1" ht="19.5" customHeight="1">
      <c r="A27" s="154"/>
      <c r="B27" s="149"/>
      <c r="C27" s="155" t="s">
        <v>118</v>
      </c>
      <c r="D27" s="136">
        <v>0</v>
      </c>
      <c r="E27" s="136">
        <v>0</v>
      </c>
      <c r="F27" s="153"/>
    </row>
    <row r="28" spans="1:6" s="48" customFormat="1" ht="19.5" customHeight="1">
      <c r="A28" s="154"/>
      <c r="B28" s="149"/>
      <c r="C28" s="155" t="s">
        <v>119</v>
      </c>
      <c r="D28" s="136">
        <v>0</v>
      </c>
      <c r="E28" s="156">
        <v>0</v>
      </c>
      <c r="F28" s="157"/>
    </row>
    <row r="29" spans="1:6" s="48" customFormat="1" ht="19.5" customHeight="1">
      <c r="A29" s="154"/>
      <c r="B29" s="149"/>
      <c r="C29" s="158" t="s">
        <v>120</v>
      </c>
      <c r="D29" s="136">
        <v>0</v>
      </c>
      <c r="E29" s="156">
        <v>0</v>
      </c>
      <c r="F29" s="157"/>
    </row>
    <row r="30" spans="1:6" ht="19.5" customHeight="1">
      <c r="A30" s="159"/>
      <c r="B30" s="149"/>
      <c r="C30" s="160"/>
      <c r="D30" s="136"/>
      <c r="E30" s="156"/>
      <c r="F30" s="157"/>
    </row>
    <row r="31" spans="1:6" s="48" customFormat="1" ht="19.5" customHeight="1">
      <c r="A31" s="161" t="s">
        <v>121</v>
      </c>
      <c r="B31" s="136">
        <v>1462.63</v>
      </c>
      <c r="C31" s="162" t="s">
        <v>122</v>
      </c>
      <c r="D31" s="136">
        <v>1462.63</v>
      </c>
      <c r="E31" s="156">
        <v>1462.63</v>
      </c>
      <c r="F31" s="157"/>
    </row>
  </sheetData>
  <sheetProtection formatCells="0" formatColumns="0" formatRows="0"/>
  <mergeCells count="3">
    <mergeCell ref="A2:F2"/>
    <mergeCell ref="A4:B4"/>
    <mergeCell ref="C4:F4"/>
  </mergeCells>
  <printOptions horizontalCentered="1"/>
  <pageMargins left="0.75" right="0.75" top="1" bottom="1" header="0.509722222222222" footer="0.509722222222222"/>
  <pageSetup horizontalDpi="180" verticalDpi="18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3"/>
  <sheetViews>
    <sheetView showGridLines="0" showZero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6.75390625" style="0" customWidth="1"/>
    <col min="2" max="2" width="6.625" style="0" customWidth="1"/>
    <col min="3" max="3" width="6.25390625" style="0" customWidth="1"/>
    <col min="4" max="4" width="24.25390625" style="0" customWidth="1"/>
    <col min="5" max="7" width="9.625" style="0" bestFit="1" customWidth="1"/>
    <col min="10" max="10" width="10.625" style="0" customWidth="1"/>
    <col min="11" max="11" width="11.75390625" style="0" customWidth="1"/>
    <col min="12" max="12" width="10.50390625" style="0" customWidth="1"/>
  </cols>
  <sheetData>
    <row r="1" spans="1:17" ht="13.5" customHeight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122" t="s">
        <v>123</v>
      </c>
    </row>
    <row r="2" spans="1:17" ht="20.25" customHeight="1">
      <c r="A2" s="99" t="s">
        <v>124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23"/>
    </row>
    <row r="3" spans="1:17" ht="22.5" customHeight="1">
      <c r="A3" s="101" t="s">
        <v>36</v>
      </c>
      <c r="B3" s="102"/>
      <c r="C3" s="102"/>
      <c r="D3" s="102"/>
      <c r="E3" s="102"/>
      <c r="F3" s="102"/>
      <c r="G3" s="102"/>
      <c r="H3" s="102"/>
      <c r="I3" s="102"/>
      <c r="J3" s="98"/>
      <c r="K3" s="98"/>
      <c r="L3" s="98"/>
      <c r="M3" s="98"/>
      <c r="N3" s="98"/>
      <c r="O3" s="98"/>
      <c r="P3" s="98"/>
      <c r="Q3" s="124" t="s">
        <v>37</v>
      </c>
    </row>
    <row r="4" spans="1:17" ht="39.75" customHeight="1">
      <c r="A4" s="103" t="s">
        <v>55</v>
      </c>
      <c r="B4" s="104"/>
      <c r="C4" s="105"/>
      <c r="D4" s="106" t="s">
        <v>56</v>
      </c>
      <c r="E4" s="106" t="s">
        <v>57</v>
      </c>
      <c r="F4" s="107" t="s">
        <v>58</v>
      </c>
      <c r="G4" s="106" t="s">
        <v>59</v>
      </c>
      <c r="H4" s="106" t="s">
        <v>60</v>
      </c>
      <c r="I4" s="106" t="s">
        <v>61</v>
      </c>
      <c r="J4" s="107" t="s">
        <v>62</v>
      </c>
      <c r="K4" s="116" t="s">
        <v>63</v>
      </c>
      <c r="L4" s="116" t="s">
        <v>64</v>
      </c>
      <c r="M4" s="106" t="s">
        <v>65</v>
      </c>
      <c r="N4" s="106" t="s">
        <v>66</v>
      </c>
      <c r="O4" s="106" t="s">
        <v>67</v>
      </c>
      <c r="P4" s="106" t="s">
        <v>68</v>
      </c>
      <c r="Q4" s="107" t="s">
        <v>69</v>
      </c>
    </row>
    <row r="5" spans="1:17" ht="25.5" customHeight="1">
      <c r="A5" s="107" t="s">
        <v>70</v>
      </c>
      <c r="B5" s="107" t="s">
        <v>71</v>
      </c>
      <c r="C5" s="108" t="s">
        <v>72</v>
      </c>
      <c r="D5" s="109"/>
      <c r="E5" s="109"/>
      <c r="F5" s="107" t="s">
        <v>73</v>
      </c>
      <c r="G5" s="109"/>
      <c r="H5" s="109"/>
      <c r="I5" s="109"/>
      <c r="J5" s="107" t="s">
        <v>73</v>
      </c>
      <c r="K5" s="109"/>
      <c r="L5" s="109"/>
      <c r="M5" s="109"/>
      <c r="N5" s="109"/>
      <c r="O5" s="109"/>
      <c r="P5" s="109"/>
      <c r="Q5" s="107"/>
    </row>
    <row r="6" spans="1:17" ht="18" customHeight="1">
      <c r="A6" s="110" t="s">
        <v>50</v>
      </c>
      <c r="B6" s="110" t="s">
        <v>50</v>
      </c>
      <c r="C6" s="111" t="s">
        <v>50</v>
      </c>
      <c r="D6" s="110" t="s">
        <v>50</v>
      </c>
      <c r="E6" s="110">
        <v>1</v>
      </c>
      <c r="F6" s="110">
        <v>2</v>
      </c>
      <c r="G6" s="110">
        <v>3</v>
      </c>
      <c r="H6" s="110">
        <v>4</v>
      </c>
      <c r="I6" s="110">
        <v>5</v>
      </c>
      <c r="J6" s="110">
        <v>10</v>
      </c>
      <c r="K6" s="110">
        <v>11</v>
      </c>
      <c r="L6" s="110">
        <v>12</v>
      </c>
      <c r="M6" s="110">
        <v>13</v>
      </c>
      <c r="N6" s="110">
        <v>14</v>
      </c>
      <c r="O6" s="110">
        <v>15</v>
      </c>
      <c r="P6" s="110">
        <v>16</v>
      </c>
      <c r="Q6" s="110">
        <v>17</v>
      </c>
    </row>
    <row r="7" spans="1:17" s="48" customFormat="1" ht="25.5" customHeight="1">
      <c r="A7" s="112"/>
      <c r="B7" s="112"/>
      <c r="C7" s="113"/>
      <c r="D7" s="114" t="s">
        <v>40</v>
      </c>
      <c r="E7" s="70">
        <f aca="true" t="shared" si="0" ref="E7:Q8">E8</f>
        <v>1462.63</v>
      </c>
      <c r="F7" s="70">
        <f t="shared" si="0"/>
        <v>556.33</v>
      </c>
      <c r="G7" s="115">
        <f t="shared" si="0"/>
        <v>437.61</v>
      </c>
      <c r="H7" s="115">
        <f t="shared" si="0"/>
        <v>40.37</v>
      </c>
      <c r="I7" s="117">
        <f t="shared" si="0"/>
        <v>78.35</v>
      </c>
      <c r="J7" s="70">
        <f t="shared" si="0"/>
        <v>906.3</v>
      </c>
      <c r="K7" s="118">
        <f t="shared" si="0"/>
        <v>51.3</v>
      </c>
      <c r="L7" s="119">
        <f t="shared" si="0"/>
        <v>0</v>
      </c>
      <c r="M7" s="120">
        <f t="shared" si="0"/>
        <v>855</v>
      </c>
      <c r="N7" s="121">
        <f t="shared" si="0"/>
        <v>0</v>
      </c>
      <c r="O7" s="121">
        <f t="shared" si="0"/>
        <v>0</v>
      </c>
      <c r="P7" s="121">
        <f t="shared" si="0"/>
        <v>0</v>
      </c>
      <c r="Q7" s="121">
        <f t="shared" si="0"/>
        <v>0</v>
      </c>
    </row>
    <row r="8" spans="1:17" ht="25.5" customHeight="1">
      <c r="A8" s="112" t="s">
        <v>74</v>
      </c>
      <c r="B8" s="112"/>
      <c r="C8" s="113"/>
      <c r="D8" s="114" t="s">
        <v>75</v>
      </c>
      <c r="E8" s="70">
        <f t="shared" si="0"/>
        <v>1462.63</v>
      </c>
      <c r="F8" s="70">
        <f t="shared" si="0"/>
        <v>556.33</v>
      </c>
      <c r="G8" s="115">
        <f t="shared" si="0"/>
        <v>437.61</v>
      </c>
      <c r="H8" s="115">
        <f t="shared" si="0"/>
        <v>40.37</v>
      </c>
      <c r="I8" s="117">
        <f t="shared" si="0"/>
        <v>78.35</v>
      </c>
      <c r="J8" s="70">
        <f t="shared" si="0"/>
        <v>906.3</v>
      </c>
      <c r="K8" s="118">
        <f t="shared" si="0"/>
        <v>51.3</v>
      </c>
      <c r="L8" s="119">
        <f t="shared" si="0"/>
        <v>0</v>
      </c>
      <c r="M8" s="120">
        <f t="shared" si="0"/>
        <v>855</v>
      </c>
      <c r="N8" s="121">
        <f t="shared" si="0"/>
        <v>0</v>
      </c>
      <c r="O8" s="121">
        <f t="shared" si="0"/>
        <v>0</v>
      </c>
      <c r="P8" s="121">
        <f t="shared" si="0"/>
        <v>0</v>
      </c>
      <c r="Q8" s="121">
        <f t="shared" si="0"/>
        <v>0</v>
      </c>
    </row>
    <row r="9" spans="1:17" ht="25.5" customHeight="1">
      <c r="A9" s="112" t="s">
        <v>76</v>
      </c>
      <c r="B9" s="112" t="s">
        <v>77</v>
      </c>
      <c r="C9" s="113"/>
      <c r="D9" s="114" t="s">
        <v>78</v>
      </c>
      <c r="E9" s="70">
        <f aca="true" t="shared" si="1" ref="E9:Q9">SUM(E10:E12)</f>
        <v>1462.63</v>
      </c>
      <c r="F9" s="70">
        <f t="shared" si="1"/>
        <v>556.33</v>
      </c>
      <c r="G9" s="115">
        <f t="shared" si="1"/>
        <v>437.61</v>
      </c>
      <c r="H9" s="115">
        <f t="shared" si="1"/>
        <v>40.37</v>
      </c>
      <c r="I9" s="117">
        <f t="shared" si="1"/>
        <v>78.35</v>
      </c>
      <c r="J9" s="70">
        <f t="shared" si="1"/>
        <v>906.3</v>
      </c>
      <c r="K9" s="118">
        <f t="shared" si="1"/>
        <v>51.3</v>
      </c>
      <c r="L9" s="119">
        <f t="shared" si="1"/>
        <v>0</v>
      </c>
      <c r="M9" s="120">
        <f t="shared" si="1"/>
        <v>855</v>
      </c>
      <c r="N9" s="121">
        <f t="shared" si="1"/>
        <v>0</v>
      </c>
      <c r="O9" s="121">
        <f t="shared" si="1"/>
        <v>0</v>
      </c>
      <c r="P9" s="121">
        <f t="shared" si="1"/>
        <v>0</v>
      </c>
      <c r="Q9" s="121">
        <f t="shared" si="1"/>
        <v>0</v>
      </c>
    </row>
    <row r="10" spans="1:17" ht="25.5" customHeight="1">
      <c r="A10" s="112" t="s">
        <v>79</v>
      </c>
      <c r="B10" s="112" t="s">
        <v>80</v>
      </c>
      <c r="C10" s="113" t="s">
        <v>81</v>
      </c>
      <c r="D10" s="114" t="s">
        <v>82</v>
      </c>
      <c r="E10" s="70">
        <v>556.33</v>
      </c>
      <c r="F10" s="70">
        <v>556.33</v>
      </c>
      <c r="G10" s="115">
        <v>437.61</v>
      </c>
      <c r="H10" s="115">
        <v>40.37</v>
      </c>
      <c r="I10" s="117">
        <v>78.35</v>
      </c>
      <c r="J10" s="70">
        <v>0</v>
      </c>
      <c r="K10" s="118">
        <v>0</v>
      </c>
      <c r="L10" s="119">
        <v>0</v>
      </c>
      <c r="M10" s="120">
        <v>0</v>
      </c>
      <c r="N10" s="121">
        <v>0</v>
      </c>
      <c r="O10" s="121">
        <v>0</v>
      </c>
      <c r="P10" s="121">
        <v>0</v>
      </c>
      <c r="Q10" s="121">
        <v>0</v>
      </c>
    </row>
    <row r="11" spans="1:17" ht="25.5" customHeight="1">
      <c r="A11" s="112" t="s">
        <v>79</v>
      </c>
      <c r="B11" s="112" t="s">
        <v>80</v>
      </c>
      <c r="C11" s="113" t="s">
        <v>83</v>
      </c>
      <c r="D11" s="114" t="s">
        <v>84</v>
      </c>
      <c r="E11" s="70">
        <v>51.3</v>
      </c>
      <c r="F11" s="70">
        <v>0</v>
      </c>
      <c r="G11" s="115">
        <v>0</v>
      </c>
      <c r="H11" s="115">
        <v>0</v>
      </c>
      <c r="I11" s="117">
        <v>0</v>
      </c>
      <c r="J11" s="70">
        <v>51.3</v>
      </c>
      <c r="K11" s="118">
        <v>51.3</v>
      </c>
      <c r="L11" s="119">
        <v>0</v>
      </c>
      <c r="M11" s="120">
        <v>0</v>
      </c>
      <c r="N11" s="121">
        <v>0</v>
      </c>
      <c r="O11" s="121">
        <v>0</v>
      </c>
      <c r="P11" s="121">
        <v>0</v>
      </c>
      <c r="Q11" s="121">
        <v>0</v>
      </c>
    </row>
    <row r="12" spans="1:17" ht="25.5" customHeight="1">
      <c r="A12" s="112" t="s">
        <v>79</v>
      </c>
      <c r="B12" s="112" t="s">
        <v>80</v>
      </c>
      <c r="C12" s="113" t="s">
        <v>85</v>
      </c>
      <c r="D12" s="114" t="s">
        <v>86</v>
      </c>
      <c r="E12" s="70">
        <v>855</v>
      </c>
      <c r="F12" s="70">
        <v>0</v>
      </c>
      <c r="G12" s="115">
        <v>0</v>
      </c>
      <c r="H12" s="115">
        <v>0</v>
      </c>
      <c r="I12" s="117">
        <v>0</v>
      </c>
      <c r="J12" s="70">
        <v>855</v>
      </c>
      <c r="K12" s="118">
        <v>0</v>
      </c>
      <c r="L12" s="119">
        <v>0</v>
      </c>
      <c r="M12" s="120">
        <v>855</v>
      </c>
      <c r="N12" s="121">
        <v>0</v>
      </c>
      <c r="O12" s="121">
        <v>0</v>
      </c>
      <c r="P12" s="121">
        <v>0</v>
      </c>
      <c r="Q12" s="121">
        <v>0</v>
      </c>
    </row>
    <row r="13" spans="1:17" ht="25.5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</row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09722222222222" footer="0.509722222222222"/>
  <pageSetup horizontalDpi="180" verticalDpi="18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C87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12.625" style="0" customWidth="1"/>
    <col min="2" max="2" width="34.25390625" style="0" customWidth="1"/>
    <col min="3" max="3" width="28.875" style="0" customWidth="1"/>
  </cols>
  <sheetData>
    <row r="1" spans="1:3" ht="13.5" customHeight="1">
      <c r="A1" s="71"/>
      <c r="B1" s="71"/>
      <c r="C1" s="87" t="s">
        <v>125</v>
      </c>
    </row>
    <row r="2" spans="1:3" ht="21" customHeight="1">
      <c r="A2" s="88" t="s">
        <v>126</v>
      </c>
      <c r="B2" s="88"/>
      <c r="C2" s="88"/>
    </row>
    <row r="3" spans="1:3" ht="18.75" customHeight="1">
      <c r="A3" s="71"/>
      <c r="B3" s="88"/>
      <c r="C3" s="88"/>
    </row>
    <row r="4" spans="1:3" ht="13.5" customHeight="1">
      <c r="A4" s="89" t="s">
        <v>36</v>
      </c>
      <c r="B4" s="90"/>
      <c r="C4" s="91" t="s">
        <v>37</v>
      </c>
    </row>
    <row r="5" spans="1:3" ht="26.25" customHeight="1">
      <c r="A5" s="92" t="s">
        <v>127</v>
      </c>
      <c r="B5" s="93" t="s">
        <v>128</v>
      </c>
      <c r="C5" s="94" t="s">
        <v>129</v>
      </c>
    </row>
    <row r="6" spans="1:3" s="48" customFormat="1" ht="26.25" customHeight="1">
      <c r="A6" s="95"/>
      <c r="B6" s="96" t="s">
        <v>40</v>
      </c>
      <c r="C6" s="97">
        <v>556.33</v>
      </c>
    </row>
    <row r="7" spans="1:3" s="48" customFormat="1" ht="26.25" customHeight="1">
      <c r="A7" s="95">
        <v>301</v>
      </c>
      <c r="B7" s="96" t="s">
        <v>59</v>
      </c>
      <c r="C7" s="97">
        <v>437.61</v>
      </c>
    </row>
    <row r="8" spans="1:3" s="48" customFormat="1" ht="26.25" customHeight="1">
      <c r="A8" s="95">
        <v>30101</v>
      </c>
      <c r="B8" s="96" t="s">
        <v>130</v>
      </c>
      <c r="C8" s="97">
        <v>77.03</v>
      </c>
    </row>
    <row r="9" spans="1:3" s="48" customFormat="1" ht="26.25" customHeight="1">
      <c r="A9" s="95">
        <v>30102</v>
      </c>
      <c r="B9" s="96" t="s">
        <v>131</v>
      </c>
      <c r="C9" s="97">
        <v>46.87</v>
      </c>
    </row>
    <row r="10" spans="1:3" s="48" customFormat="1" ht="26.25" customHeight="1">
      <c r="A10" s="95">
        <v>30103</v>
      </c>
      <c r="B10" s="96" t="s">
        <v>132</v>
      </c>
      <c r="C10" s="97">
        <v>231</v>
      </c>
    </row>
    <row r="11" spans="1:3" s="48" customFormat="1" ht="26.25" customHeight="1">
      <c r="A11" s="95">
        <v>30104</v>
      </c>
      <c r="B11" s="96" t="s">
        <v>133</v>
      </c>
      <c r="C11" s="97">
        <v>48.67</v>
      </c>
    </row>
    <row r="12" spans="1:3" s="48" customFormat="1" ht="26.25" customHeight="1">
      <c r="A12" s="95">
        <v>30105</v>
      </c>
      <c r="B12" s="96" t="s">
        <v>134</v>
      </c>
      <c r="C12" s="97">
        <v>0</v>
      </c>
    </row>
    <row r="13" spans="1:3" s="48" customFormat="1" ht="26.25" customHeight="1">
      <c r="A13" s="95">
        <v>30106</v>
      </c>
      <c r="B13" s="96" t="s">
        <v>135</v>
      </c>
      <c r="C13" s="97">
        <v>0</v>
      </c>
    </row>
    <row r="14" spans="1:3" s="48" customFormat="1" ht="26.25" customHeight="1">
      <c r="A14" s="95">
        <v>30107</v>
      </c>
      <c r="B14" s="96" t="s">
        <v>136</v>
      </c>
      <c r="C14" s="97">
        <v>0</v>
      </c>
    </row>
    <row r="15" spans="1:3" s="48" customFormat="1" ht="26.25" customHeight="1">
      <c r="A15" s="95">
        <v>30108</v>
      </c>
      <c r="B15" s="96" t="s">
        <v>137</v>
      </c>
      <c r="C15" s="97">
        <v>0</v>
      </c>
    </row>
    <row r="16" spans="1:3" s="48" customFormat="1" ht="26.25" customHeight="1">
      <c r="A16" s="95">
        <v>30109</v>
      </c>
      <c r="B16" s="96" t="s">
        <v>138</v>
      </c>
      <c r="C16" s="97">
        <v>0</v>
      </c>
    </row>
    <row r="17" spans="1:3" s="48" customFormat="1" ht="26.25" customHeight="1">
      <c r="A17" s="95">
        <v>30110</v>
      </c>
      <c r="B17" s="96" t="s">
        <v>139</v>
      </c>
      <c r="C17" s="97">
        <v>0</v>
      </c>
    </row>
    <row r="18" spans="1:3" s="48" customFormat="1" ht="26.25" customHeight="1">
      <c r="A18" s="95">
        <v>30113</v>
      </c>
      <c r="B18" s="96" t="s">
        <v>140</v>
      </c>
      <c r="C18" s="97">
        <v>34.04</v>
      </c>
    </row>
    <row r="19" spans="1:3" s="48" customFormat="1" ht="26.25" customHeight="1">
      <c r="A19" s="95">
        <v>30199</v>
      </c>
      <c r="B19" s="96" t="s">
        <v>141</v>
      </c>
      <c r="C19" s="97">
        <v>0</v>
      </c>
    </row>
    <row r="20" spans="1:3" s="48" customFormat="1" ht="26.25" customHeight="1">
      <c r="A20" s="95">
        <v>302</v>
      </c>
      <c r="B20" s="96" t="s">
        <v>60</v>
      </c>
      <c r="C20" s="97">
        <v>40.37</v>
      </c>
    </row>
    <row r="21" spans="1:3" s="48" customFormat="1" ht="26.25" customHeight="1">
      <c r="A21" s="95">
        <v>30201</v>
      </c>
      <c r="B21" s="96" t="s">
        <v>142</v>
      </c>
      <c r="C21" s="97">
        <v>5</v>
      </c>
    </row>
    <row r="22" spans="1:3" s="48" customFormat="1" ht="26.25" customHeight="1">
      <c r="A22" s="95">
        <v>30202</v>
      </c>
      <c r="B22" s="96" t="s">
        <v>143</v>
      </c>
      <c r="C22" s="97">
        <v>0</v>
      </c>
    </row>
    <row r="23" spans="1:3" s="48" customFormat="1" ht="26.25" customHeight="1">
      <c r="A23" s="95">
        <v>30203</v>
      </c>
      <c r="B23" s="96" t="s">
        <v>144</v>
      </c>
      <c r="C23" s="97">
        <v>0</v>
      </c>
    </row>
    <row r="24" spans="1:3" s="48" customFormat="1" ht="26.25" customHeight="1">
      <c r="A24" s="95">
        <v>30204</v>
      </c>
      <c r="B24" s="96" t="s">
        <v>145</v>
      </c>
      <c r="C24" s="97">
        <v>0</v>
      </c>
    </row>
    <row r="25" spans="1:3" s="48" customFormat="1" ht="26.25" customHeight="1">
      <c r="A25" s="95">
        <v>30205</v>
      </c>
      <c r="B25" s="96" t="s">
        <v>146</v>
      </c>
      <c r="C25" s="97">
        <v>0</v>
      </c>
    </row>
    <row r="26" spans="1:3" s="48" customFormat="1" ht="26.25" customHeight="1">
      <c r="A26" s="95">
        <v>30206</v>
      </c>
      <c r="B26" s="96" t="s">
        <v>147</v>
      </c>
      <c r="C26" s="97">
        <v>0</v>
      </c>
    </row>
    <row r="27" spans="1:3" s="48" customFormat="1" ht="26.25" customHeight="1">
      <c r="A27" s="95">
        <v>30207</v>
      </c>
      <c r="B27" s="96" t="s">
        <v>148</v>
      </c>
      <c r="C27" s="97">
        <v>0.7</v>
      </c>
    </row>
    <row r="28" spans="1:3" s="48" customFormat="1" ht="26.25" customHeight="1">
      <c r="A28" s="95">
        <v>30208</v>
      </c>
      <c r="B28" s="96" t="s">
        <v>149</v>
      </c>
      <c r="C28" s="97">
        <v>0</v>
      </c>
    </row>
    <row r="29" spans="1:3" s="48" customFormat="1" ht="26.25" customHeight="1">
      <c r="A29" s="95">
        <v>30209</v>
      </c>
      <c r="B29" s="96" t="s">
        <v>150</v>
      </c>
      <c r="C29" s="97">
        <v>0</v>
      </c>
    </row>
    <row r="30" spans="1:3" s="48" customFormat="1" ht="26.25" customHeight="1">
      <c r="A30" s="95">
        <v>30211</v>
      </c>
      <c r="B30" s="96" t="s">
        <v>151</v>
      </c>
      <c r="C30" s="97">
        <v>0</v>
      </c>
    </row>
    <row r="31" spans="1:3" s="48" customFormat="1" ht="26.25" customHeight="1">
      <c r="A31" s="95">
        <v>30212</v>
      </c>
      <c r="B31" s="96" t="s">
        <v>152</v>
      </c>
      <c r="C31" s="97">
        <v>0</v>
      </c>
    </row>
    <row r="32" spans="1:3" s="48" customFormat="1" ht="26.25" customHeight="1">
      <c r="A32" s="95">
        <v>30213</v>
      </c>
      <c r="B32" s="96" t="s">
        <v>153</v>
      </c>
      <c r="C32" s="97">
        <v>0</v>
      </c>
    </row>
    <row r="33" spans="1:3" s="48" customFormat="1" ht="26.25" customHeight="1">
      <c r="A33" s="95">
        <v>30214</v>
      </c>
      <c r="B33" s="96" t="s">
        <v>154</v>
      </c>
      <c r="C33" s="97">
        <v>0</v>
      </c>
    </row>
    <row r="34" spans="1:3" s="48" customFormat="1" ht="26.25" customHeight="1">
      <c r="A34" s="95">
        <v>30215</v>
      </c>
      <c r="B34" s="96" t="s">
        <v>155</v>
      </c>
      <c r="C34" s="97">
        <v>0</v>
      </c>
    </row>
    <row r="35" spans="1:3" s="48" customFormat="1" ht="26.25" customHeight="1">
      <c r="A35" s="95">
        <v>30216</v>
      </c>
      <c r="B35" s="96" t="s">
        <v>156</v>
      </c>
      <c r="C35" s="97">
        <v>0</v>
      </c>
    </row>
    <row r="36" spans="1:3" s="48" customFormat="1" ht="26.25" customHeight="1">
      <c r="A36" s="95">
        <v>30217</v>
      </c>
      <c r="B36" s="96" t="s">
        <v>157</v>
      </c>
      <c r="C36" s="97">
        <v>0</v>
      </c>
    </row>
    <row r="37" spans="1:3" s="48" customFormat="1" ht="26.25" customHeight="1">
      <c r="A37" s="95">
        <v>30218</v>
      </c>
      <c r="B37" s="95" t="s">
        <v>158</v>
      </c>
      <c r="C37" s="97">
        <v>0</v>
      </c>
    </row>
    <row r="38" spans="1:3" s="48" customFormat="1" ht="26.25" customHeight="1">
      <c r="A38" s="95">
        <v>30224</v>
      </c>
      <c r="B38" s="95" t="s">
        <v>159</v>
      </c>
      <c r="C38" s="97">
        <v>0</v>
      </c>
    </row>
    <row r="39" spans="1:3" s="48" customFormat="1" ht="26.25" customHeight="1">
      <c r="A39" s="95">
        <v>30225</v>
      </c>
      <c r="B39" s="95" t="s">
        <v>160</v>
      </c>
      <c r="C39" s="97">
        <v>0</v>
      </c>
    </row>
    <row r="40" spans="1:3" s="48" customFormat="1" ht="26.25" customHeight="1">
      <c r="A40" s="95">
        <v>30226</v>
      </c>
      <c r="B40" s="95" t="s">
        <v>161</v>
      </c>
      <c r="C40" s="97">
        <v>0</v>
      </c>
    </row>
    <row r="41" spans="1:3" s="48" customFormat="1" ht="26.25" customHeight="1">
      <c r="A41" s="95">
        <v>30227</v>
      </c>
      <c r="B41" s="95" t="s">
        <v>162</v>
      </c>
      <c r="C41" s="97">
        <v>0</v>
      </c>
    </row>
    <row r="42" spans="1:3" s="48" customFormat="1" ht="26.25" customHeight="1">
      <c r="A42" s="95">
        <v>30228</v>
      </c>
      <c r="B42" s="96" t="s">
        <v>163</v>
      </c>
      <c r="C42" s="97">
        <v>3.95</v>
      </c>
    </row>
    <row r="43" spans="1:3" s="48" customFormat="1" ht="26.25" customHeight="1">
      <c r="A43" s="95">
        <v>30229</v>
      </c>
      <c r="B43" s="96" t="s">
        <v>164</v>
      </c>
      <c r="C43" s="97">
        <v>0</v>
      </c>
    </row>
    <row r="44" spans="1:3" s="48" customFormat="1" ht="26.25" customHeight="1">
      <c r="A44" s="95">
        <v>30230</v>
      </c>
      <c r="B44" s="96" t="s">
        <v>165</v>
      </c>
      <c r="C44" s="97">
        <v>0</v>
      </c>
    </row>
    <row r="45" spans="1:3" s="48" customFormat="1" ht="26.25" customHeight="1">
      <c r="A45" s="95">
        <v>30231</v>
      </c>
      <c r="B45" s="96" t="s">
        <v>166</v>
      </c>
      <c r="C45" s="97">
        <v>0</v>
      </c>
    </row>
    <row r="46" spans="1:3" s="48" customFormat="1" ht="26.25" customHeight="1">
      <c r="A46" s="95">
        <v>30239</v>
      </c>
      <c r="B46" s="96" t="s">
        <v>167</v>
      </c>
      <c r="C46" s="97">
        <v>8.42</v>
      </c>
    </row>
    <row r="47" spans="1:3" s="48" customFormat="1" ht="26.25" customHeight="1">
      <c r="A47" s="95">
        <v>30240</v>
      </c>
      <c r="B47" s="96" t="s">
        <v>168</v>
      </c>
      <c r="C47" s="97">
        <v>0</v>
      </c>
    </row>
    <row r="48" spans="1:3" s="48" customFormat="1" ht="26.25" customHeight="1">
      <c r="A48" s="95">
        <v>30293</v>
      </c>
      <c r="B48" s="96" t="s">
        <v>169</v>
      </c>
      <c r="C48" s="97">
        <v>0</v>
      </c>
    </row>
    <row r="49" spans="1:3" s="48" customFormat="1" ht="26.25" customHeight="1">
      <c r="A49" s="95">
        <v>30294</v>
      </c>
      <c r="B49" s="96" t="s">
        <v>170</v>
      </c>
      <c r="C49" s="97">
        <v>0</v>
      </c>
    </row>
    <row r="50" spans="1:3" s="48" customFormat="1" ht="26.25" customHeight="1">
      <c r="A50" s="95">
        <v>30296</v>
      </c>
      <c r="B50" s="96" t="s">
        <v>171</v>
      </c>
      <c r="C50" s="97">
        <v>0</v>
      </c>
    </row>
    <row r="51" spans="1:3" s="48" customFormat="1" ht="26.25" customHeight="1">
      <c r="A51" s="95">
        <v>30297</v>
      </c>
      <c r="B51" s="96" t="s">
        <v>172</v>
      </c>
      <c r="C51" s="97">
        <v>0</v>
      </c>
    </row>
    <row r="52" spans="1:3" s="48" customFormat="1" ht="26.25" customHeight="1">
      <c r="A52" s="95">
        <v>30298</v>
      </c>
      <c r="B52" s="96" t="s">
        <v>173</v>
      </c>
      <c r="C52" s="97">
        <v>0</v>
      </c>
    </row>
    <row r="53" spans="1:3" s="48" customFormat="1" ht="26.25" customHeight="1">
      <c r="A53" s="95">
        <v>30299</v>
      </c>
      <c r="B53" s="96" t="s">
        <v>174</v>
      </c>
      <c r="C53" s="97">
        <v>22.3</v>
      </c>
    </row>
    <row r="54" spans="1:3" s="48" customFormat="1" ht="26.25" customHeight="1">
      <c r="A54" s="95">
        <v>303</v>
      </c>
      <c r="B54" s="96" t="s">
        <v>61</v>
      </c>
      <c r="C54" s="97">
        <v>78.35</v>
      </c>
    </row>
    <row r="55" spans="1:3" s="48" customFormat="1" ht="26.25" customHeight="1">
      <c r="A55" s="95">
        <v>30301</v>
      </c>
      <c r="B55" s="96" t="s">
        <v>175</v>
      </c>
      <c r="C55" s="97">
        <v>0</v>
      </c>
    </row>
    <row r="56" spans="1:3" s="48" customFormat="1" ht="26.25" customHeight="1">
      <c r="A56" s="95">
        <v>30302</v>
      </c>
      <c r="B56" s="96" t="s">
        <v>176</v>
      </c>
      <c r="C56" s="97">
        <v>0</v>
      </c>
    </row>
    <row r="57" spans="1:3" s="48" customFormat="1" ht="26.25" customHeight="1">
      <c r="A57" s="95">
        <v>30303</v>
      </c>
      <c r="B57" s="96" t="s">
        <v>177</v>
      </c>
      <c r="C57" s="97">
        <v>0</v>
      </c>
    </row>
    <row r="58" spans="1:3" s="48" customFormat="1" ht="26.25" customHeight="1">
      <c r="A58" s="95">
        <v>30304</v>
      </c>
      <c r="B58" s="96" t="s">
        <v>178</v>
      </c>
      <c r="C58" s="97">
        <v>0</v>
      </c>
    </row>
    <row r="59" spans="1:3" s="48" customFormat="1" ht="26.25" customHeight="1">
      <c r="A59" s="95">
        <v>30305</v>
      </c>
      <c r="B59" s="96" t="s">
        <v>179</v>
      </c>
      <c r="C59" s="97">
        <v>71.5</v>
      </c>
    </row>
    <row r="60" spans="1:3" s="48" customFormat="1" ht="26.25" customHeight="1">
      <c r="A60" s="95">
        <v>30306</v>
      </c>
      <c r="B60" s="96" t="s">
        <v>180</v>
      </c>
      <c r="C60" s="97">
        <v>0</v>
      </c>
    </row>
    <row r="61" spans="1:3" s="48" customFormat="1" ht="26.25" customHeight="1">
      <c r="A61" s="95">
        <v>30307</v>
      </c>
      <c r="B61" s="96" t="s">
        <v>181</v>
      </c>
      <c r="C61" s="97">
        <v>0</v>
      </c>
    </row>
    <row r="62" spans="1:3" s="48" customFormat="1" ht="26.25" customHeight="1">
      <c r="A62" s="95">
        <v>30308</v>
      </c>
      <c r="B62" s="96" t="s">
        <v>182</v>
      </c>
      <c r="C62" s="97">
        <v>0</v>
      </c>
    </row>
    <row r="63" spans="1:3" s="48" customFormat="1" ht="26.25" customHeight="1">
      <c r="A63" s="95">
        <v>30309</v>
      </c>
      <c r="B63" s="96" t="s">
        <v>183</v>
      </c>
      <c r="C63" s="97">
        <v>0</v>
      </c>
    </row>
    <row r="64" spans="1:3" s="48" customFormat="1" ht="26.25" customHeight="1">
      <c r="A64" s="95">
        <v>30310</v>
      </c>
      <c r="B64" s="96" t="s">
        <v>184</v>
      </c>
      <c r="C64" s="97">
        <v>0</v>
      </c>
    </row>
    <row r="65" spans="1:3" s="48" customFormat="1" ht="26.25" customHeight="1">
      <c r="A65" s="95">
        <v>30311</v>
      </c>
      <c r="B65" s="96" t="s">
        <v>140</v>
      </c>
      <c r="C65" s="97">
        <v>0</v>
      </c>
    </row>
    <row r="66" spans="1:3" s="48" customFormat="1" ht="26.25" customHeight="1">
      <c r="A66" s="95">
        <v>30312</v>
      </c>
      <c r="B66" s="96" t="s">
        <v>185</v>
      </c>
      <c r="C66" s="97">
        <v>0</v>
      </c>
    </row>
    <row r="67" spans="1:3" s="48" customFormat="1" ht="26.25" customHeight="1">
      <c r="A67" s="95">
        <v>30313</v>
      </c>
      <c r="B67" s="96" t="s">
        <v>186</v>
      </c>
      <c r="C67" s="97">
        <v>0</v>
      </c>
    </row>
    <row r="68" spans="1:3" s="48" customFormat="1" ht="26.25" customHeight="1">
      <c r="A68" s="95">
        <v>30314</v>
      </c>
      <c r="B68" s="96" t="s">
        <v>187</v>
      </c>
      <c r="C68" s="97">
        <v>0</v>
      </c>
    </row>
    <row r="69" spans="1:3" s="48" customFormat="1" ht="26.25" customHeight="1">
      <c r="A69" s="95">
        <v>30315</v>
      </c>
      <c r="B69" s="96" t="s">
        <v>188</v>
      </c>
      <c r="C69" s="97">
        <v>0</v>
      </c>
    </row>
    <row r="70" spans="1:3" s="48" customFormat="1" ht="26.25" customHeight="1">
      <c r="A70" s="95">
        <v>30316</v>
      </c>
      <c r="B70" s="96" t="s">
        <v>189</v>
      </c>
      <c r="C70" s="97">
        <v>0</v>
      </c>
    </row>
    <row r="71" spans="1:3" s="48" customFormat="1" ht="26.25" customHeight="1">
      <c r="A71" s="95">
        <v>30317</v>
      </c>
      <c r="B71" s="96" t="s">
        <v>190</v>
      </c>
      <c r="C71" s="97">
        <v>3.96</v>
      </c>
    </row>
    <row r="72" spans="1:3" s="48" customFormat="1" ht="26.25" customHeight="1">
      <c r="A72" s="95">
        <v>30318</v>
      </c>
      <c r="B72" s="96" t="s">
        <v>191</v>
      </c>
      <c r="C72" s="97">
        <v>0</v>
      </c>
    </row>
    <row r="73" spans="1:3" s="48" customFormat="1" ht="26.25" customHeight="1">
      <c r="A73" s="95">
        <v>30319</v>
      </c>
      <c r="B73" s="96" t="s">
        <v>192</v>
      </c>
      <c r="C73" s="97">
        <v>0</v>
      </c>
    </row>
    <row r="74" spans="1:3" s="48" customFormat="1" ht="26.25" customHeight="1">
      <c r="A74" s="95">
        <v>30393</v>
      </c>
      <c r="B74" s="96" t="s">
        <v>193</v>
      </c>
      <c r="C74" s="97">
        <v>0</v>
      </c>
    </row>
    <row r="75" spans="1:3" s="48" customFormat="1" ht="26.25" customHeight="1">
      <c r="A75" s="95">
        <v>30394</v>
      </c>
      <c r="B75" s="96" t="s">
        <v>194</v>
      </c>
      <c r="C75" s="97">
        <v>0</v>
      </c>
    </row>
    <row r="76" spans="1:3" s="48" customFormat="1" ht="26.25" customHeight="1">
      <c r="A76" s="95">
        <v>30395</v>
      </c>
      <c r="B76" s="96" t="s">
        <v>195</v>
      </c>
      <c r="C76" s="97">
        <v>0</v>
      </c>
    </row>
    <row r="77" spans="1:3" s="48" customFormat="1" ht="26.25" customHeight="1">
      <c r="A77" s="95">
        <v>30396</v>
      </c>
      <c r="B77" s="96" t="s">
        <v>196</v>
      </c>
      <c r="C77" s="97">
        <v>0</v>
      </c>
    </row>
    <row r="78" spans="1:3" s="48" customFormat="1" ht="26.25" customHeight="1">
      <c r="A78" s="95">
        <v>30397</v>
      </c>
      <c r="B78" s="96" t="s">
        <v>197</v>
      </c>
      <c r="C78" s="97">
        <v>0.58</v>
      </c>
    </row>
    <row r="79" spans="1:3" s="48" customFormat="1" ht="26.25" customHeight="1">
      <c r="A79" s="95">
        <v>30398</v>
      </c>
      <c r="B79" s="96" t="s">
        <v>198</v>
      </c>
      <c r="C79" s="97">
        <v>0</v>
      </c>
    </row>
    <row r="80" spans="1:3" s="48" customFormat="1" ht="26.25" customHeight="1">
      <c r="A80" s="95">
        <v>30399</v>
      </c>
      <c r="B80" s="96" t="s">
        <v>199</v>
      </c>
      <c r="C80" s="97">
        <v>2.31</v>
      </c>
    </row>
    <row r="81" spans="1:3" ht="26.25" customHeight="1">
      <c r="A81" s="71"/>
      <c r="B81" s="71"/>
      <c r="C81" s="71"/>
    </row>
    <row r="82" spans="1:3" ht="26.25" customHeight="1">
      <c r="A82" s="71"/>
      <c r="B82" s="71"/>
      <c r="C82" s="71"/>
    </row>
    <row r="83" spans="1:3" ht="26.25" customHeight="1">
      <c r="A83" s="71"/>
      <c r="B83" s="71"/>
      <c r="C83" s="71"/>
    </row>
    <row r="84" spans="1:3" ht="26.25" customHeight="1">
      <c r="A84" s="71"/>
      <c r="B84" s="71"/>
      <c r="C84" s="71"/>
    </row>
    <row r="85" spans="1:3" ht="26.25" customHeight="1">
      <c r="A85" s="71"/>
      <c r="B85" s="71"/>
      <c r="C85" s="71"/>
    </row>
    <row r="86" spans="1:3" ht="26.25" customHeight="1">
      <c r="A86" s="71"/>
      <c r="B86" s="71"/>
      <c r="C86" s="71"/>
    </row>
    <row r="87" spans="1:3" ht="26.25" customHeight="1">
      <c r="A87" s="71"/>
      <c r="B87" s="71"/>
      <c r="C87" s="71"/>
    </row>
  </sheetData>
  <sheetProtection formatCells="0" formatColumns="0" formatRows="0"/>
  <mergeCells count="1">
    <mergeCell ref="A2:C2"/>
  </mergeCells>
  <printOptions horizontalCentered="1"/>
  <pageMargins left="0.75" right="0.75" top="1" bottom="1" header="0.509722222222222" footer="0.509722222222222"/>
  <pageSetup horizontalDpi="180" verticalDpi="18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8.75390625" style="0" customWidth="1"/>
    <col min="2" max="2" width="16.75390625" style="0" customWidth="1"/>
    <col min="3" max="3" width="17.75390625" style="0" customWidth="1"/>
    <col min="4" max="4" width="22.375" style="0" customWidth="1"/>
    <col min="5" max="5" width="24.125" style="0" customWidth="1"/>
    <col min="6" max="6" width="20.125" style="0" customWidth="1"/>
    <col min="7" max="7" width="17.75390625" style="0" customWidth="1"/>
  </cols>
  <sheetData>
    <row r="1" spans="1:7" ht="20.25" customHeight="1">
      <c r="A1" s="72"/>
      <c r="B1" s="73"/>
      <c r="C1" s="73"/>
      <c r="D1" s="73"/>
      <c r="E1" s="73"/>
      <c r="F1" s="73"/>
      <c r="G1" s="74" t="s">
        <v>200</v>
      </c>
    </row>
    <row r="2" spans="1:6" ht="25.5" customHeight="1">
      <c r="A2" s="75" t="s">
        <v>201</v>
      </c>
      <c r="B2" s="75"/>
      <c r="C2" s="75"/>
      <c r="D2" s="75"/>
      <c r="E2" s="75"/>
      <c r="F2" s="75"/>
    </row>
    <row r="3" spans="1:7" ht="21" customHeight="1">
      <c r="A3" s="76" t="s">
        <v>36</v>
      </c>
      <c r="B3" s="77"/>
      <c r="C3" s="78"/>
      <c r="D3" s="78"/>
      <c r="E3" s="78"/>
      <c r="G3" s="78" t="s">
        <v>37</v>
      </c>
    </row>
    <row r="4" spans="1:7" ht="24" customHeight="1">
      <c r="A4" s="79" t="s">
        <v>202</v>
      </c>
      <c r="B4" s="80" t="s">
        <v>203</v>
      </c>
      <c r="C4" s="81"/>
      <c r="D4" s="81"/>
      <c r="E4" s="81"/>
      <c r="F4" s="81"/>
      <c r="G4" s="82"/>
    </row>
    <row r="5" spans="1:7" ht="27" customHeight="1">
      <c r="A5" s="79"/>
      <c r="B5" s="83" t="s">
        <v>73</v>
      </c>
      <c r="C5" s="79" t="s">
        <v>204</v>
      </c>
      <c r="D5" s="79" t="s">
        <v>205</v>
      </c>
      <c r="E5" s="79" t="s">
        <v>206</v>
      </c>
      <c r="F5" s="79" t="s">
        <v>207</v>
      </c>
      <c r="G5" s="84" t="s">
        <v>208</v>
      </c>
    </row>
    <row r="6" spans="1:7" s="48" customFormat="1" ht="26.25" customHeight="1">
      <c r="A6" s="85" t="s">
        <v>40</v>
      </c>
      <c r="B6" s="86">
        <f aca="true" t="shared" si="0" ref="B6:G6">B7</f>
        <v>0</v>
      </c>
      <c r="C6" s="86">
        <f t="shared" si="0"/>
        <v>0</v>
      </c>
      <c r="D6" s="86">
        <f t="shared" si="0"/>
        <v>0</v>
      </c>
      <c r="E6" s="86">
        <f t="shared" si="0"/>
        <v>0</v>
      </c>
      <c r="F6" s="86">
        <f t="shared" si="0"/>
        <v>0</v>
      </c>
      <c r="G6" s="86">
        <f t="shared" si="0"/>
        <v>0</v>
      </c>
    </row>
    <row r="7" spans="1:7" ht="26.25" customHeight="1">
      <c r="A7" s="85" t="s">
        <v>52</v>
      </c>
      <c r="B7" s="86">
        <v>0</v>
      </c>
      <c r="C7" s="86">
        <v>0</v>
      </c>
      <c r="D7" s="86">
        <v>0</v>
      </c>
      <c r="E7" s="86">
        <v>0</v>
      </c>
      <c r="F7" s="86">
        <v>0</v>
      </c>
      <c r="G7" s="86">
        <v>0</v>
      </c>
    </row>
    <row r="8" ht="26.25" customHeight="1"/>
    <row r="9" ht="26.25" customHeight="1"/>
    <row r="10" ht="26.25" customHeight="1"/>
    <row r="11" ht="26.25" customHeight="1"/>
    <row r="12" ht="26.25" customHeight="1"/>
    <row r="13" ht="26.25" customHeight="1"/>
    <row r="14" ht="26.25" customHeight="1"/>
    <row r="15" ht="26.25" customHeight="1"/>
    <row r="16" ht="26.25" customHeight="1"/>
    <row r="17" ht="26.25" customHeight="1"/>
    <row r="18" ht="26.25" customHeight="1"/>
    <row r="19" ht="26.2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</sheetData>
  <sheetProtection formatCells="0" formatColumns="0" formatRows="0"/>
  <mergeCells count="3">
    <mergeCell ref="A2:F2"/>
    <mergeCell ref="B4:G4"/>
    <mergeCell ref="A4:A5"/>
  </mergeCells>
  <printOptions/>
  <pageMargins left="0.75" right="0.75" top="1" bottom="1" header="0.509722222222222" footer="0.509722222222222"/>
  <pageSetup horizontalDpi="180" verticalDpi="18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"/>
  <sheetViews>
    <sheetView showGridLines="0" showZeros="0" zoomScaleSheetLayoutView="100" workbookViewId="0" topLeftCell="A1">
      <selection activeCell="A1" sqref="A1"/>
    </sheetView>
  </sheetViews>
  <sheetFormatPr defaultColWidth="9.00390625" defaultRowHeight="21" customHeight="1"/>
  <cols>
    <col min="1" max="3" width="12.125" style="0" customWidth="1"/>
    <col min="4" max="4" width="21.375" style="0" customWidth="1"/>
    <col min="5" max="5" width="12.125" style="0" customWidth="1"/>
    <col min="6" max="6" width="15.00390625" style="0" customWidth="1"/>
    <col min="7" max="7" width="14.00390625" style="0" customWidth="1"/>
  </cols>
  <sheetData>
    <row r="1" spans="1:7" ht="21" customHeight="1">
      <c r="A1" s="49"/>
      <c r="B1" s="49"/>
      <c r="C1" s="49"/>
      <c r="D1" s="50"/>
      <c r="E1" s="51"/>
      <c r="F1" s="51"/>
      <c r="G1" s="51" t="s">
        <v>209</v>
      </c>
    </row>
    <row r="2" spans="1:7" ht="21" customHeight="1">
      <c r="A2" s="52" t="s">
        <v>210</v>
      </c>
      <c r="B2" s="52"/>
      <c r="C2" s="52"/>
      <c r="D2" s="52"/>
      <c r="E2" s="52"/>
      <c r="F2" s="52"/>
      <c r="G2" s="52"/>
    </row>
    <row r="3" spans="1:7" ht="21" customHeight="1">
      <c r="A3" s="53" t="s">
        <v>36</v>
      </c>
      <c r="B3" s="53"/>
      <c r="C3" s="54"/>
      <c r="D3" s="55"/>
      <c r="E3" s="56"/>
      <c r="F3" s="51"/>
      <c r="G3" s="51" t="s">
        <v>37</v>
      </c>
    </row>
    <row r="4" spans="1:7" ht="21" customHeight="1">
      <c r="A4" s="57"/>
      <c r="B4" s="57"/>
      <c r="C4" s="58"/>
      <c r="D4" s="59" t="s">
        <v>211</v>
      </c>
      <c r="E4" s="60" t="s">
        <v>57</v>
      </c>
      <c r="F4" s="61" t="s">
        <v>58</v>
      </c>
      <c r="G4" s="62" t="s">
        <v>62</v>
      </c>
    </row>
    <row r="5" spans="1:7" ht="21" customHeight="1">
      <c r="A5" s="62" t="s">
        <v>70</v>
      </c>
      <c r="B5" s="62" t="s">
        <v>71</v>
      </c>
      <c r="C5" s="63" t="s">
        <v>72</v>
      </c>
      <c r="D5" s="59"/>
      <c r="E5" s="60"/>
      <c r="F5" s="61"/>
      <c r="G5" s="62"/>
    </row>
    <row r="6" spans="1:7" ht="21" customHeight="1">
      <c r="A6" s="64" t="s">
        <v>50</v>
      </c>
      <c r="B6" s="64" t="s">
        <v>50</v>
      </c>
      <c r="C6" s="64" t="s">
        <v>50</v>
      </c>
      <c r="D6" s="65" t="s">
        <v>50</v>
      </c>
      <c r="E6" s="65">
        <v>1</v>
      </c>
      <c r="F6" s="65">
        <v>2</v>
      </c>
      <c r="G6" s="66">
        <v>3</v>
      </c>
    </row>
    <row r="7" spans="1:7" s="48" customFormat="1" ht="21" customHeight="1">
      <c r="A7" s="67"/>
      <c r="B7" s="67"/>
      <c r="C7" s="67"/>
      <c r="D7" s="68"/>
      <c r="E7" s="69"/>
      <c r="F7" s="69"/>
      <c r="G7" s="70"/>
    </row>
    <row r="8" s="29" customFormat="1" ht="21" customHeight="1">
      <c r="A8" s="29" t="s">
        <v>212</v>
      </c>
    </row>
    <row r="9" spans="1:7" ht="21" customHeight="1">
      <c r="A9" s="71"/>
      <c r="B9" s="71"/>
      <c r="C9" s="71"/>
      <c r="D9" s="71"/>
      <c r="E9" s="71"/>
      <c r="F9" s="71"/>
      <c r="G9" s="71"/>
    </row>
    <row r="10" spans="1:7" ht="21" customHeight="1">
      <c r="A10" s="71"/>
      <c r="B10" s="71"/>
      <c r="C10" s="71"/>
      <c r="D10" s="71"/>
      <c r="E10" s="71"/>
      <c r="F10" s="71"/>
      <c r="G10" s="71"/>
    </row>
    <row r="11" spans="1:7" ht="21" customHeight="1">
      <c r="A11" s="71"/>
      <c r="B11" s="71"/>
      <c r="C11" s="71"/>
      <c r="D11" s="71"/>
      <c r="E11" s="71"/>
      <c r="F11" s="71"/>
      <c r="G11" s="71"/>
    </row>
    <row r="12" spans="1:7" ht="21" customHeight="1">
      <c r="A12" s="71"/>
      <c r="B12" s="71"/>
      <c r="C12" s="71"/>
      <c r="D12" s="71"/>
      <c r="E12" s="71"/>
      <c r="F12" s="71"/>
      <c r="G12" s="71"/>
    </row>
    <row r="13" spans="1:7" ht="21" customHeight="1">
      <c r="A13" s="71"/>
      <c r="B13" s="71"/>
      <c r="C13" s="71"/>
      <c r="D13" s="71"/>
      <c r="E13" s="71"/>
      <c r="F13" s="71"/>
      <c r="G13" s="71"/>
    </row>
  </sheetData>
  <sheetProtection/>
  <mergeCells count="4">
    <mergeCell ref="D4:D5"/>
    <mergeCell ref="E4:E5"/>
    <mergeCell ref="F4:F5"/>
    <mergeCell ref="G4:G5"/>
  </mergeCells>
  <printOptions/>
  <pageMargins left="0.75" right="0.75" top="1" bottom="1" header="0.5" footer="0.5"/>
  <pageSetup horizontalDpi="180" verticalDpi="18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showGridLines="0" showZeros="0" zoomScaleSheetLayoutView="100" workbookViewId="0" topLeftCell="A1">
      <selection activeCell="A1" sqref="A1"/>
    </sheetView>
  </sheetViews>
  <sheetFormatPr defaultColWidth="9.125" defaultRowHeight="13.5"/>
  <cols>
    <col min="1" max="3" width="3.125" style="29" customWidth="1"/>
    <col min="4" max="4" width="37.375" style="29" customWidth="1"/>
    <col min="5" max="7" width="16.00390625" style="29" customWidth="1"/>
    <col min="8" max="8" width="9.75390625" style="29" bestFit="1" customWidth="1"/>
    <col min="9" max="16384" width="9.125" style="29" customWidth="1"/>
  </cols>
  <sheetData>
    <row r="1" spans="7:8" ht="12.75" customHeight="1">
      <c r="G1" s="30" t="s">
        <v>213</v>
      </c>
      <c r="H1"/>
    </row>
    <row r="2" spans="5:8" s="26" customFormat="1" ht="19.5" customHeight="1">
      <c r="E2" s="31" t="s">
        <v>214</v>
      </c>
      <c r="H2"/>
    </row>
    <row r="3" spans="7:8" ht="12.75" customHeight="1">
      <c r="G3" s="30"/>
      <c r="H3"/>
    </row>
    <row r="4" spans="1:8" ht="12.75" customHeight="1">
      <c r="A4" s="28"/>
      <c r="G4" s="30" t="s">
        <v>215</v>
      </c>
      <c r="H4"/>
    </row>
    <row r="5" spans="1:8" ht="15" customHeight="1">
      <c r="A5" s="32" t="s">
        <v>90</v>
      </c>
      <c r="B5" s="33"/>
      <c r="C5" s="33"/>
      <c r="D5" s="33"/>
      <c r="E5" s="34" t="s">
        <v>216</v>
      </c>
      <c r="F5" s="34"/>
      <c r="G5" s="34"/>
      <c r="H5"/>
    </row>
    <row r="6" spans="1:8" ht="15" customHeight="1">
      <c r="A6" s="35" t="s">
        <v>217</v>
      </c>
      <c r="B6" s="36"/>
      <c r="C6" s="36"/>
      <c r="D6" s="37" t="s">
        <v>218</v>
      </c>
      <c r="E6" s="36" t="s">
        <v>40</v>
      </c>
      <c r="F6" s="36" t="s">
        <v>58</v>
      </c>
      <c r="G6" s="36" t="s">
        <v>62</v>
      </c>
      <c r="H6"/>
    </row>
    <row r="7" spans="1:8" ht="15" customHeight="1">
      <c r="A7" s="35"/>
      <c r="B7" s="36"/>
      <c r="C7" s="36"/>
      <c r="D7" s="37"/>
      <c r="E7" s="36"/>
      <c r="F7" s="36"/>
      <c r="G7" s="36"/>
      <c r="H7"/>
    </row>
    <row r="8" spans="1:8" ht="15" customHeight="1">
      <c r="A8" s="38"/>
      <c r="B8" s="39"/>
      <c r="C8" s="39"/>
      <c r="D8" s="40"/>
      <c r="E8" s="36"/>
      <c r="F8" s="36"/>
      <c r="G8" s="36"/>
      <c r="H8"/>
    </row>
    <row r="9" spans="1:8" ht="15" customHeight="1">
      <c r="A9" s="41" t="s">
        <v>219</v>
      </c>
      <c r="B9" s="42"/>
      <c r="C9" s="42"/>
      <c r="D9" s="42"/>
      <c r="E9" s="37" t="s">
        <v>220</v>
      </c>
      <c r="F9" s="37" t="s">
        <v>221</v>
      </c>
      <c r="G9" s="37" t="s">
        <v>222</v>
      </c>
      <c r="H9"/>
    </row>
    <row r="10" spans="1:8" ht="15" customHeight="1">
      <c r="A10" s="41" t="s">
        <v>40</v>
      </c>
      <c r="B10" s="42"/>
      <c r="C10" s="42"/>
      <c r="D10" s="42"/>
      <c r="E10" s="43" t="s">
        <v>223</v>
      </c>
      <c r="F10" s="43" t="s">
        <v>223</v>
      </c>
      <c r="G10" s="43" t="s">
        <v>223</v>
      </c>
      <c r="H10"/>
    </row>
    <row r="11" spans="1:8" ht="15" customHeight="1">
      <c r="A11" s="44" t="s">
        <v>223</v>
      </c>
      <c r="B11" s="45"/>
      <c r="C11" s="45"/>
      <c r="D11" s="45" t="s">
        <v>223</v>
      </c>
      <c r="E11" s="46" t="s">
        <v>223</v>
      </c>
      <c r="F11" s="46" t="s">
        <v>223</v>
      </c>
      <c r="G11" s="46" t="s">
        <v>223</v>
      </c>
      <c r="H11"/>
    </row>
    <row r="12" spans="1:8" s="27" customFormat="1" ht="15" customHeight="1">
      <c r="A12" s="47" t="s">
        <v>224</v>
      </c>
      <c r="B12" s="47"/>
      <c r="C12" s="47"/>
      <c r="D12" s="47"/>
      <c r="E12" s="47"/>
      <c r="F12" s="47"/>
      <c r="G12" s="47"/>
      <c r="H12"/>
    </row>
    <row r="13" spans="1:8" s="28" customFormat="1" ht="12" customHeight="1">
      <c r="A13" s="28" t="s">
        <v>212</v>
      </c>
      <c r="H13"/>
    </row>
  </sheetData>
  <sheetProtection/>
  <mergeCells count="11">
    <mergeCell ref="A5:D5"/>
    <mergeCell ref="E5:G5"/>
    <mergeCell ref="A9:D9"/>
    <mergeCell ref="A10:D10"/>
    <mergeCell ref="A11:C11"/>
    <mergeCell ref="A12:G12"/>
    <mergeCell ref="D6:D8"/>
    <mergeCell ref="E6:E8"/>
    <mergeCell ref="F6:F8"/>
    <mergeCell ref="G6:G8"/>
    <mergeCell ref="A6:C8"/>
  </mergeCells>
  <printOptions/>
  <pageMargins left="0.75" right="0.75" top="1" bottom="1" header="0.5" footer="0.5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Sarah</cp:lastModifiedBy>
  <cp:lastPrinted>2017-03-30T03:27:00Z</cp:lastPrinted>
  <dcterms:created xsi:type="dcterms:W3CDTF">2017-02-27T06:46:00Z</dcterms:created>
  <dcterms:modified xsi:type="dcterms:W3CDTF">2022-07-19T14:39:44Z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A1321B0F12F44766B7EE3794B6717CB9</vt:lpwstr>
  </property>
  <property fmtid="{D5CDD505-2E9C-101B-9397-08002B2CF9AE}" pid="5" name="EDO">
    <vt:r8>525128</vt:r8>
  </property>
</Properties>
</file>