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7年收支预算总表（附件1）" sheetId="1" r:id="rId1"/>
    <sheet name="2017年收入预算总表（附件2）" sheetId="2" r:id="rId2"/>
    <sheet name="2017年支出预算总表（附件3）" sheetId="3" r:id="rId3"/>
    <sheet name="2017年基本支出经济科目分类（附件4）" sheetId="4" r:id="rId4"/>
    <sheet name="2017年财政拨款收支总表（附件5）" sheetId="5" r:id="rId5"/>
    <sheet name="2017年一般预算拨款支出预算总表（附件6）" sheetId="6" r:id="rId6"/>
    <sheet name="2017年一般预算拨款基本支出预算总表（附件7）" sheetId="7" r:id="rId7"/>
    <sheet name="2017年基本支出经济科目分类（附件8）" sheetId="8" r:id="rId8"/>
    <sheet name="2017年专户预算支出（附件9）" sheetId="9" r:id="rId9"/>
    <sheet name="2017年政府性基金预算支出（附件10）" sheetId="10" r:id="rId10"/>
    <sheet name="2017年“三公”经费预算表（附件11）" sheetId="11" r:id="rId11"/>
    <sheet name="2017年经拨款支出表（附件12）" sheetId="12" r:id="rId12"/>
    <sheet name="2017年项目支出预算表（附件13）" sheetId="13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'2017年基本支出经济科目分类（附件4）'!$A$1:$C$28</definedName>
    <definedName name="_xlnm.Print_Area" localSheetId="7">'2017年基本支出经济科目分类（附件8）'!$A$1:$C$28</definedName>
    <definedName name="_xlnm.Print_Area" localSheetId="1">'2017年收入预算总表（附件2）'!$A$1:$K$8</definedName>
    <definedName name="_xlnm.Print_Area" localSheetId="6">'2017年一般预算拨款基本支出预算总表（附件7）'!$A$1:$R$19</definedName>
    <definedName name="_xlnm.Print_Area" localSheetId="5">'2017年一般预算拨款支出预算总表（附件6）'!$A$1:$R$20</definedName>
    <definedName name="_xlnm.Print_Area" localSheetId="9">'2017年政府性基金预算支出（附件10）'!$A$1:$G$7</definedName>
    <definedName name="_xlnm.Print_Area" localSheetId="2">'2017年支出预算总表（附件3）'!$A$1:$R$20</definedName>
    <definedName name="_xlnm.Print_Area" localSheetId="8">'2017年专户预算支出（附件9）'!$A$1:$G$6</definedName>
    <definedName name="_xlnm.Print_Area">#N/A</definedName>
    <definedName name="_xlnm.Print_Titles" localSheetId="10">'2017年“三公”经费预算表（附件11）'!$1:$5</definedName>
    <definedName name="_xlnm.Print_Titles" localSheetId="4">'2017年财政拨款收支总表（附件5）'!$1:$5</definedName>
    <definedName name="_xlnm.Print_Titles" localSheetId="3">'2017年基本支出经济科目分类（附件4）'!$1:$4</definedName>
    <definedName name="_xlnm.Print_Titles" localSheetId="7">'2017年基本支出经济科目分类（附件8）'!$1:$4</definedName>
    <definedName name="_xlnm.Print_Titles" localSheetId="1">'2017年收入预算总表（附件2）'!$1:$6</definedName>
    <definedName name="_xlnm.Print_Titles" localSheetId="6">'2017年一般预算拨款基本支出预算总表（附件7）'!$1:$6</definedName>
    <definedName name="_xlnm.Print_Titles" localSheetId="5">'2017年一般预算拨款支出预算总表（附件6）'!$1:$6</definedName>
    <definedName name="_xlnm.Print_Titles" localSheetId="9">'2017年政府性基金预算支出（附件10）'!$1:$6</definedName>
    <definedName name="_xlnm.Print_Titles" localSheetId="2">'2017年支出预算总表（附件3）'!$1:$6</definedName>
    <definedName name="_xlnm.Print_Titles" localSheetId="8">'2017年专户预算支出（附件9）'!$1:$6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<sst xmlns="http://schemas.openxmlformats.org/spreadsheetml/2006/main" count="461" uniqueCount="194">
  <si>
    <t>2017年收支预算总表</t>
  </si>
  <si>
    <t>单位:长沙市开福区环境保护局本级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</si>
  <si>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</si>
  <si>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</si>
  <si>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</si>
  <si>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</si>
  <si>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</si>
  <si>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</si>
  <si>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</si>
  <si>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</si>
  <si>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</si>
  <si>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</si>
  <si>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</si>
  <si>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</si>
  <si>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</si>
  <si>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</si>
  <si>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</si>
  <si>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</si>
  <si>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</si>
  <si>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</si>
  <si>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</si>
  <si>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</si>
  <si>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</si>
  <si>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</si>
  <si>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</si>
  <si>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</si>
  <si>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</si>
  <si>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</si>
  <si>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</si>
  <si>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</si>
  <si>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</si>
  <si>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</si>
  <si>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</si>
  <si>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</si>
  <si>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单位名称:长沙市开福区环境保护局本级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</si>
  <si>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</si>
  <si>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</si>
  <si>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</si>
  <si>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</si>
  <si>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</si>
  <si>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</si>
  <si>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</si>
  <si>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</si>
  <si>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</si>
  <si>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</si>
  <si>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</si>
  <si>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</si>
  <si>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</si>
  <si>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</si>
  <si>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303001</t>
  </si>
  <si>
    <t>长沙市开福区环境保护局本级</t>
  </si>
  <si>
    <t>2017年支出预算总表（分项目类别）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</si>
  <si>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</si>
  <si>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</si>
  <si>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</si>
  <si>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</si>
  <si>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</si>
  <si>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</si>
  <si>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</si>
  <si>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</si>
  <si>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</si>
  <si>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</si>
  <si>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</si>
  <si>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</si>
  <si>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</si>
  <si>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</si>
  <si>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</si>
  <si>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</si>
  <si>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</si>
  <si>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</si>
  <si>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</si>
  <si>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</si>
  <si>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</si>
  <si>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</si>
  <si>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</si>
  <si>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</si>
  <si>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</si>
  <si>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</si>
  <si>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01</t>
  </si>
  <si>
    <t xml:space="preserve">    归口管理的行政单位离退休</t>
  </si>
  <si>
    <t>210</t>
  </si>
  <si>
    <t>行政单位医疗</t>
  </si>
  <si>
    <t xml:space="preserve">  210</t>
  </si>
  <si>
    <t xml:space="preserve">  医疗保障</t>
  </si>
  <si>
    <t xml:space="preserve">    210</t>
  </si>
  <si>
    <t xml:space="preserve">    行政单位医疗</t>
  </si>
  <si>
    <t>211</t>
  </si>
  <si>
    <t>行政运行（环境保护管理事务）</t>
  </si>
  <si>
    <t xml:space="preserve">  211</t>
  </si>
  <si>
    <t xml:space="preserve">  环境保护管理事务</t>
  </si>
  <si>
    <t xml:space="preserve">    211</t>
  </si>
  <si>
    <t xml:space="preserve">  01</t>
  </si>
  <si>
    <t xml:space="preserve">    行政运行（环境保护管理事务）</t>
  </si>
  <si>
    <t>02</t>
  </si>
  <si>
    <t xml:space="preserve">    一般行政管理事务（环境保护管理事务）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</si>
  <si>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</si>
  <si>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</si>
  <si>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</si>
  <si>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</si>
  <si>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</si>
  <si>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</si>
  <si>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</si>
  <si>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2017年基本支出经济科目明细表</t>
  </si>
  <si>
    <t>经济科目代码</t>
  </si>
  <si>
    <t>经济科目名称</t>
  </si>
  <si>
    <t>2017年预算数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</si>
  <si>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</si>
  <si>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</si>
  <si>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</si>
  <si>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</si>
  <si>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</si>
  <si>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</si>
  <si>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</si>
  <si>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</si>
  <si>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</si>
  <si>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</si>
  <si>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</si>
  <si>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</si>
  <si>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</si>
  <si>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</si>
  <si>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</si>
  <si>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</si>
  <si>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</si>
  <si>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住房公积金</t>
  </si>
  <si>
    <t xml:space="preserve">  离退休干部党组织活动费</t>
  </si>
  <si>
    <t>财政拨款收支总表</t>
  </si>
  <si>
    <t>单位名称： 长沙市开福区环境保护局本级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</si>
  <si>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</si>
  <si>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</si>
  <si>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</si>
  <si>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</si>
  <si>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</si>
  <si>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</si>
  <si>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</si>
  <si>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</si>
  <si>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</si>
  <si>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</si>
  <si>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</si>
  <si>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</si>
  <si>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</si>
  <si>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</si>
  <si>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</si>
  <si>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</si>
  <si>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</si>
  <si>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</si>
  <si>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</si>
  <si>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</si>
  <si>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</si>
  <si>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</si>
  <si>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</si>
  <si>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</si>
  <si>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</si>
  <si>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</si>
  <si>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</si>
  <si>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</si>
  <si>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</si>
  <si>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</si>
  <si>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2017年一般公共预算拨款支出预算表（分项目类别）</t>
  </si>
  <si>
    <t>一般行政管理事务（环境保护管理事务）</t>
  </si>
  <si>
    <t>2017年一般公共预算拨款基本支出预算表</t>
  </si>
  <si>
    <t>2017年一般公共预算拨款基本支出经济科目明细表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</si>
  <si>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</si>
  <si>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</si>
  <si>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</si>
  <si>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</si>
  <si>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</si>
  <si>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2017年“三公”经费预算表</t>
  </si>
  <si>
    <t>单位名称：长沙市开福区环境保护局本级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</si>
  <si>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</si>
  <si>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</si>
  <si>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</si>
  <si>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</si>
  <si>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</si>
  <si>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</si>
  <si>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2017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</si>
  <si>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</si>
  <si>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</si>
  <si>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</si>
  <si>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</si>
  <si>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</si>
  <si>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</si>
  <si>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</si>
  <si>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</si>
  <si>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</si>
  <si>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</si>
  <si>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</si>
  <si>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</si>
  <si>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</si>
  <si>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水质自动监测站维护经费</t>
  </si>
  <si>
    <t>污染物排放的设施、设备实施查封扣押经费</t>
  </si>
  <si>
    <t>环保创建及生态补偿经费</t>
  </si>
  <si>
    <t>环境监管外包经费</t>
  </si>
  <si>
    <t>环境监察移动执法系统设备购置经费</t>
  </si>
  <si>
    <t>环保工作经费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</si>
</sst>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#,##0.00;[Red]#,##0.00"/>
    <numFmt numFmtId="180" formatCode="#,##0.0_ "/>
    <numFmt numFmtId="181" formatCode="* #,##0.00;* \-#,##0.00;* &quot;&quot;??;@"/>
    <numFmt numFmtId="182" formatCode="0.00_);[Red]\(0.00\)"/>
    <numFmt numFmtId="183" formatCode="#,##0.00_ "/>
    <numFmt numFmtId="184" formatCode="#,##0.0000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2" fillId="0" borderId="0">
      <alignment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 vertical="center"/>
      <protection/>
    </xf>
    <xf numFmtId="0" fontId="19" fillId="33" borderId="0" applyNumberFormat="0" applyBorder="0" applyAlignment="0" applyProtection="0"/>
    <xf numFmtId="0" fontId="5" fillId="0" borderId="0">
      <alignment vertical="center"/>
      <protection/>
    </xf>
    <xf numFmtId="0" fontId="1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2" fontId="5" fillId="0" borderId="0" applyFont="0" applyFill="0" applyBorder="0" applyAlignment="0" applyProtection="0"/>
  </cellStyleXfs>
  <cellXfs count="268">
    <xf numFmtId="0" fontId="0" fillId="0" borderId="0" xfId="0" applyAlignment="1">
      <alignment vertical="center"/>
    </xf>
    <xf numFmtId="176" fontId="2" fillId="34" borderId="0" xfId="66" applyNumberFormat="1" applyFont="1" applyFill="1" applyAlignment="1">
      <alignment horizontal="center" vertical="center" wrapText="1"/>
      <protection/>
    </xf>
    <xf numFmtId="0" fontId="2" fillId="0" borderId="0" xfId="42" applyFill="1">
      <alignment/>
      <protection/>
    </xf>
    <xf numFmtId="177" fontId="3" fillId="0" borderId="0" xfId="66" applyNumberFormat="1" applyFont="1" applyAlignment="1">
      <alignment horizontal="center" vertical="center"/>
      <protection/>
    </xf>
    <xf numFmtId="178" fontId="3" fillId="0" borderId="0" xfId="66" applyNumberFormat="1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6" fontId="2" fillId="0" borderId="0" xfId="66" applyNumberFormat="1" applyFont="1" applyAlignment="1">
      <alignment vertical="center"/>
      <protection/>
    </xf>
    <xf numFmtId="0" fontId="2" fillId="34" borderId="0" xfId="42" applyFill="1">
      <alignment/>
      <protection/>
    </xf>
    <xf numFmtId="0" fontId="2" fillId="0" borderId="0" xfId="42">
      <alignment/>
      <protection/>
    </xf>
    <xf numFmtId="0" fontId="4" fillId="0" borderId="0" xfId="66" applyNumberFormat="1" applyFont="1" applyFill="1" applyAlignment="1" applyProtection="1">
      <alignment horizontal="center" vertical="center"/>
      <protection/>
    </xf>
    <xf numFmtId="0" fontId="2" fillId="0" borderId="0" xfId="42" applyFill="1" applyAlignment="1">
      <alignment horizontal="left" vertical="center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0" fontId="3" fillId="0" borderId="15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NumberFormat="1" applyFont="1" applyFill="1" applyBorder="1" applyAlignment="1" applyProtection="1">
      <alignment horizontal="center" vertical="center" wrapText="1"/>
      <protection/>
    </xf>
    <xf numFmtId="0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NumberFormat="1" applyFont="1" applyFill="1" applyBorder="1" applyAlignment="1" applyProtection="1">
      <alignment horizontal="center" vertical="center" wrapText="1"/>
      <protection/>
    </xf>
    <xf numFmtId="0" fontId="5" fillId="0" borderId="19" xfId="42" applyNumberFormat="1" applyFont="1" applyFill="1" applyBorder="1" applyAlignment="1">
      <alignment horizontal="center" vertical="center" wrapText="1"/>
      <protection/>
    </xf>
    <xf numFmtId="0" fontId="5" fillId="0" borderId="20" xfId="66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21" xfId="66" applyNumberFormat="1" applyFont="1" applyFill="1" applyBorder="1" applyAlignment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left" vertical="center" wrapText="1"/>
      <protection/>
    </xf>
    <xf numFmtId="179" fontId="3" fillId="0" borderId="12" xfId="66" applyNumberFormat="1" applyFont="1" applyFill="1" applyBorder="1" applyAlignment="1" applyProtection="1">
      <alignment horizontal="right" vertical="center" wrapText="1"/>
      <protection/>
    </xf>
    <xf numFmtId="178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Alignment="1">
      <alignment horizontal="right" vertical="center"/>
      <protection/>
    </xf>
    <xf numFmtId="180" fontId="3" fillId="0" borderId="15" xfId="66" applyNumberFormat="1" applyFont="1" applyFill="1" applyBorder="1" applyAlignment="1" applyProtection="1">
      <alignment horizontal="center" vertical="center" wrapText="1"/>
      <protection/>
    </xf>
    <xf numFmtId="176" fontId="3" fillId="0" borderId="16" xfId="66" applyNumberFormat="1" applyFont="1" applyFill="1" applyBorder="1" applyAlignment="1" applyProtection="1">
      <alignment horizontal="center" vertical="center" wrapText="1"/>
      <protection/>
    </xf>
    <xf numFmtId="180" fontId="3" fillId="0" borderId="12" xfId="66" applyNumberFormat="1" applyFont="1" applyFill="1" applyBorder="1" applyAlignment="1" applyProtection="1">
      <alignment horizontal="center" vertical="center" wrapText="1"/>
      <protection/>
    </xf>
    <xf numFmtId="176" fontId="3" fillId="0" borderId="13" xfId="66" applyNumberFormat="1" applyFont="1" applyFill="1" applyBorder="1" applyAlignment="1" applyProtection="1">
      <alignment horizontal="center" vertical="center" wrapText="1"/>
      <protection/>
    </xf>
    <xf numFmtId="179" fontId="3" fillId="0" borderId="13" xfId="6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34" borderId="0" xfId="68" applyFont="1" applyFill="1" applyAlignment="1">
      <alignment vertical="center"/>
      <protection/>
    </xf>
    <xf numFmtId="0" fontId="2" fillId="0" borderId="0" xfId="73" applyFill="1">
      <alignment/>
      <protection/>
    </xf>
    <xf numFmtId="177" fontId="3" fillId="34" borderId="0" xfId="68" applyNumberFormat="1" applyFont="1" applyFill="1" applyAlignment="1">
      <alignment horizontal="center" vertical="center"/>
      <protection/>
    </xf>
    <xf numFmtId="178" fontId="3" fillId="34" borderId="0" xfId="68" applyNumberFormat="1" applyFont="1" applyFill="1" applyAlignment="1">
      <alignment horizontal="center" vertical="center"/>
      <protection/>
    </xf>
    <xf numFmtId="0" fontId="3" fillId="34" borderId="0" xfId="68" applyFont="1" applyFill="1" applyAlignment="1">
      <alignment horizontal="left" vertical="center"/>
      <protection/>
    </xf>
    <xf numFmtId="181" fontId="3" fillId="34" borderId="0" xfId="68" applyNumberFormat="1" applyFont="1" applyFill="1" applyAlignment="1">
      <alignment horizontal="center" vertical="center"/>
      <protection/>
    </xf>
    <xf numFmtId="0" fontId="3" fillId="34" borderId="0" xfId="68" applyFont="1" applyFill="1" applyAlignment="1">
      <alignment horizontal="center" vertical="center"/>
      <protection/>
    </xf>
    <xf numFmtId="0" fontId="2" fillId="0" borderId="0" xfId="73">
      <alignment/>
      <protection/>
    </xf>
    <xf numFmtId="0" fontId="3" fillId="0" borderId="0" xfId="68" applyNumberFormat="1" applyFont="1" applyFill="1" applyAlignment="1">
      <alignment horizontal="center" vertical="center"/>
      <protection/>
    </xf>
    <xf numFmtId="0" fontId="3" fillId="34" borderId="0" xfId="68" applyNumberFormat="1" applyFont="1" applyFill="1" applyAlignment="1">
      <alignment horizontal="center" vertical="center"/>
      <protection/>
    </xf>
    <xf numFmtId="0" fontId="3" fillId="34" borderId="0" xfId="68" applyNumberFormat="1" applyFont="1" applyFill="1" applyAlignment="1">
      <alignment horizontal="left" vertical="center"/>
      <protection/>
    </xf>
    <xf numFmtId="0" fontId="3" fillId="34" borderId="0" xfId="68" applyNumberFormat="1" applyFont="1" applyFill="1" applyAlignment="1">
      <alignment horizontal="right" vertical="center"/>
      <protection/>
    </xf>
    <xf numFmtId="0" fontId="6" fillId="0" borderId="0" xfId="68" applyNumberFormat="1" applyFont="1" applyFill="1" applyAlignment="1" applyProtection="1">
      <alignment horizontal="centerContinuous" vertical="center"/>
      <protection/>
    </xf>
    <xf numFmtId="0" fontId="7" fillId="0" borderId="0" xfId="68" applyNumberFormat="1" applyFont="1" applyFill="1" applyAlignment="1" applyProtection="1">
      <alignment horizontal="centerContinuous" vertical="center"/>
      <protection/>
    </xf>
    <xf numFmtId="0" fontId="7" fillId="34" borderId="0" xfId="68" applyNumberFormat="1" applyFont="1" applyFill="1" applyAlignment="1" applyProtection="1">
      <alignment horizontal="centerContinuous" vertical="center"/>
      <protection/>
    </xf>
    <xf numFmtId="0" fontId="8" fillId="34" borderId="0" xfId="68" applyNumberFormat="1" applyFont="1" applyFill="1" applyAlignment="1" applyProtection="1">
      <alignment horizontal="centerContinuous" vertical="center"/>
      <protection/>
    </xf>
    <xf numFmtId="0" fontId="8" fillId="0" borderId="0" xfId="68" applyNumberFormat="1" applyFont="1" applyFill="1" applyAlignment="1" applyProtection="1">
      <alignment horizontal="centerContinuous" vertical="center"/>
      <protection/>
    </xf>
    <xf numFmtId="0" fontId="5" fillId="0" borderId="17" xfId="73" applyFont="1" applyFill="1" applyBorder="1" applyAlignment="1">
      <alignment horizontal="left" vertical="center"/>
      <protection/>
    </xf>
    <xf numFmtId="0" fontId="2" fillId="0" borderId="0" xfId="73" applyFill="1" applyAlignment="1">
      <alignment horizontal="left" vertical="center"/>
      <protection/>
    </xf>
    <xf numFmtId="0" fontId="3" fillId="34" borderId="0" xfId="68" applyNumberFormat="1" applyFont="1" applyFill="1" applyAlignment="1">
      <alignment vertical="center"/>
      <protection/>
    </xf>
    <xf numFmtId="0" fontId="3" fillId="0" borderId="13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/>
      <protection/>
    </xf>
    <xf numFmtId="0" fontId="3" fillId="0" borderId="12" xfId="68" applyNumberFormat="1" applyFont="1" applyFill="1" applyBorder="1" applyAlignment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22" xfId="68" applyNumberFormat="1" applyFont="1" applyFill="1" applyBorder="1" applyAlignment="1">
      <alignment horizontal="center" vertical="center" wrapText="1"/>
      <protection/>
    </xf>
    <xf numFmtId="0" fontId="3" fillId="0" borderId="16" xfId="68" applyNumberFormat="1" applyFont="1" applyFill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center" vertical="center"/>
      <protection/>
    </xf>
    <xf numFmtId="0" fontId="3" fillId="0" borderId="19" xfId="73" applyNumberFormat="1" applyFont="1" applyFill="1" applyBorder="1" applyAlignment="1">
      <alignment horizontal="center" vertical="center"/>
      <protection/>
    </xf>
    <xf numFmtId="49" fontId="3" fillId="0" borderId="12" xfId="73" applyNumberFormat="1" applyFont="1" applyFill="1" applyBorder="1" applyAlignment="1" applyProtection="1">
      <alignment horizontal="center" vertical="center" wrapText="1"/>
      <protection/>
    </xf>
    <xf numFmtId="0" fontId="3" fillId="0" borderId="12" xfId="73" applyNumberFormat="1" applyFont="1" applyFill="1" applyBorder="1" applyAlignment="1" applyProtection="1">
      <alignment horizontal="left" vertical="center" wrapText="1"/>
      <protection/>
    </xf>
    <xf numFmtId="179" fontId="3" fillId="0" borderId="13" xfId="68" applyNumberFormat="1" applyFont="1" applyFill="1" applyBorder="1" applyAlignment="1" applyProtection="1">
      <alignment horizontal="right" vertical="center" wrapText="1"/>
      <protection/>
    </xf>
    <xf numFmtId="179" fontId="3" fillId="0" borderId="18" xfId="68" applyNumberFormat="1" applyFont="1" applyFill="1" applyBorder="1" applyAlignment="1" applyProtection="1">
      <alignment horizontal="right" vertical="center" wrapText="1"/>
      <protection/>
    </xf>
    <xf numFmtId="179" fontId="3" fillId="0" borderId="12" xfId="68" applyNumberFormat="1" applyFont="1" applyFill="1" applyBorder="1" applyAlignment="1" applyProtection="1">
      <alignment horizontal="right" vertical="center" wrapText="1"/>
      <protection/>
    </xf>
    <xf numFmtId="177" fontId="3" fillId="0" borderId="0" xfId="68" applyNumberFormat="1" applyFont="1" applyFill="1" applyAlignment="1">
      <alignment horizontal="center" vertical="center"/>
      <protection/>
    </xf>
    <xf numFmtId="178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left" vertical="center"/>
      <protection/>
    </xf>
    <xf numFmtId="181" fontId="3" fillId="0" borderId="0" xfId="68" applyNumberFormat="1" applyFont="1" applyFill="1" applyAlignment="1">
      <alignment horizontal="center" vertical="center"/>
      <protection/>
    </xf>
    <xf numFmtId="0" fontId="3" fillId="0" borderId="0" xfId="68" applyNumberFormat="1" applyFont="1" applyFill="1" applyAlignment="1">
      <alignment vertical="center"/>
      <protection/>
    </xf>
    <xf numFmtId="181" fontId="5" fillId="34" borderId="0" xfId="68" applyNumberFormat="1" applyFont="1" applyFill="1" applyAlignment="1">
      <alignment vertical="center"/>
      <protection/>
    </xf>
    <xf numFmtId="0" fontId="3" fillId="0" borderId="14" xfId="68" applyNumberFormat="1" applyFont="1" applyFill="1" applyBorder="1" applyAlignment="1" applyProtection="1">
      <alignment horizontal="centerContinuous" vertical="center"/>
      <protection/>
    </xf>
    <xf numFmtId="0" fontId="3" fillId="34" borderId="13" xfId="68" applyNumberFormat="1" applyFont="1" applyFill="1" applyBorder="1" applyAlignment="1" applyProtection="1">
      <alignment horizontal="centerContinuous" vertical="center"/>
      <protection/>
    </xf>
    <xf numFmtId="0" fontId="3" fillId="34" borderId="12" xfId="68" applyNumberFormat="1" applyFont="1" applyFill="1" applyBorder="1" applyAlignment="1" applyProtection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 wrapText="1"/>
      <protection/>
    </xf>
    <xf numFmtId="0" fontId="3" fillId="34" borderId="12" xfId="68" applyNumberFormat="1" applyFont="1" applyFill="1" applyBorder="1" applyAlignment="1">
      <alignment horizontal="center" vertical="center" wrapText="1"/>
      <protection/>
    </xf>
    <xf numFmtId="0" fontId="5" fillId="34" borderId="0" xfId="68" applyNumberFormat="1" applyFont="1" applyFill="1" applyAlignment="1">
      <alignment horizontal="righ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3" fillId="34" borderId="0" xfId="27" applyNumberFormat="1" applyFont="1" applyFill="1" applyAlignment="1">
      <alignment horizontal="center" vertical="center"/>
      <protection/>
    </xf>
    <xf numFmtId="0" fontId="3" fillId="34" borderId="0" xfId="27" applyNumberFormat="1" applyFont="1" applyFill="1" applyAlignment="1">
      <alignment horizontal="left" vertical="center"/>
      <protection/>
    </xf>
    <xf numFmtId="0" fontId="3" fillId="34" borderId="0" xfId="27" applyNumberFormat="1" applyFont="1" applyFill="1" applyAlignment="1">
      <alignment horizontal="right" vertical="center"/>
      <protection/>
    </xf>
    <xf numFmtId="0" fontId="8" fillId="34" borderId="0" xfId="27" applyNumberFormat="1" applyFont="1" applyFill="1" applyAlignment="1" applyProtection="1">
      <alignment horizontal="centerContinuous" vertical="center"/>
      <protection/>
    </xf>
    <xf numFmtId="0" fontId="2" fillId="0" borderId="17" xfId="27" applyFill="1" applyBorder="1" applyAlignment="1">
      <alignment horizontal="left" vertical="center"/>
      <protection/>
    </xf>
    <xf numFmtId="0" fontId="2" fillId="0" borderId="17" xfId="27" applyFont="1" applyFill="1" applyBorder="1" applyAlignment="1">
      <alignment horizontal="left" vertical="center"/>
      <protection/>
    </xf>
    <xf numFmtId="0" fontId="2" fillId="0" borderId="0" xfId="27" applyFill="1" applyAlignment="1">
      <alignment horizontal="left" vertical="center"/>
      <protection/>
    </xf>
    <xf numFmtId="0" fontId="3" fillId="34" borderId="0" xfId="27" applyNumberFormat="1" applyFont="1" applyFill="1" applyAlignment="1">
      <alignment vertical="center"/>
      <protection/>
    </xf>
    <xf numFmtId="0" fontId="3" fillId="35" borderId="13" xfId="27" applyNumberFormat="1" applyFont="1" applyFill="1" applyBorder="1" applyAlignment="1">
      <alignment horizontal="centerContinuous" vertical="center"/>
      <protection/>
    </xf>
    <xf numFmtId="0" fontId="3" fillId="35" borderId="12" xfId="27" applyNumberFormat="1" applyFont="1" applyFill="1" applyBorder="1" applyAlignment="1">
      <alignment horizontal="centerContinuous" vertical="center"/>
      <protection/>
    </xf>
    <xf numFmtId="181" fontId="3" fillId="35" borderId="13" xfId="27" applyNumberFormat="1" applyFont="1" applyFill="1" applyBorder="1" applyAlignment="1" applyProtection="1">
      <alignment horizontal="center" vertical="center"/>
      <protection/>
    </xf>
    <xf numFmtId="0" fontId="3" fillId="35" borderId="18" xfId="27" applyNumberFormat="1" applyFont="1" applyFill="1" applyBorder="1" applyAlignment="1" applyProtection="1">
      <alignment horizontal="center" vertical="center"/>
      <protection/>
    </xf>
    <xf numFmtId="0" fontId="3" fillId="35" borderId="12" xfId="27" applyNumberFormat="1" applyFont="1" applyFill="1" applyBorder="1" applyAlignment="1" applyProtection="1">
      <alignment horizontal="center" vertical="center" wrapText="1"/>
      <protection/>
    </xf>
    <xf numFmtId="0" fontId="3" fillId="35" borderId="13" xfId="27" applyNumberFormat="1" applyFont="1" applyFill="1" applyBorder="1" applyAlignment="1" applyProtection="1">
      <alignment horizontal="center" vertical="center"/>
      <protection/>
    </xf>
    <xf numFmtId="0" fontId="3" fillId="35" borderId="13" xfId="27" applyNumberFormat="1" applyFont="1" applyFill="1" applyBorder="1" applyAlignment="1">
      <alignment horizontal="center" vertical="center"/>
      <protection/>
    </xf>
    <xf numFmtId="0" fontId="3" fillId="35" borderId="12" xfId="27" applyNumberFormat="1" applyFont="1" applyFill="1" applyBorder="1" applyAlignment="1">
      <alignment horizontal="center" vertical="center"/>
      <protection/>
    </xf>
    <xf numFmtId="0" fontId="3" fillId="35" borderId="10" xfId="27" applyNumberFormat="1" applyFont="1" applyFill="1" applyBorder="1" applyAlignment="1">
      <alignment horizontal="center" vertical="center"/>
      <protection/>
    </xf>
    <xf numFmtId="0" fontId="3" fillId="35" borderId="19" xfId="27" applyNumberFormat="1" applyFont="1" applyFill="1" applyBorder="1" applyAlignment="1">
      <alignment horizontal="center" vertical="center"/>
      <protection/>
    </xf>
    <xf numFmtId="0" fontId="3" fillId="35" borderId="16" xfId="27" applyNumberFormat="1" applyFont="1" applyFill="1" applyBorder="1" applyAlignment="1">
      <alignment horizontal="center" vertical="center"/>
      <protection/>
    </xf>
    <xf numFmtId="49" fontId="2" fillId="0" borderId="12" xfId="27" applyNumberFormat="1" applyFont="1" applyFill="1" applyBorder="1" applyAlignment="1" applyProtection="1">
      <alignment vertical="center"/>
      <protection/>
    </xf>
    <xf numFmtId="0" fontId="3" fillId="0" borderId="13" xfId="27" applyNumberFormat="1" applyFont="1" applyFill="1" applyBorder="1" applyAlignment="1" applyProtection="1">
      <alignment vertical="center" wrapText="1"/>
      <protection/>
    </xf>
    <xf numFmtId="183" fontId="3" fillId="0" borderId="12" xfId="27" applyNumberFormat="1" applyFont="1" applyFill="1" applyBorder="1" applyAlignment="1" applyProtection="1">
      <alignment horizontal="right" vertical="center"/>
      <protection/>
    </xf>
    <xf numFmtId="183" fontId="3" fillId="0" borderId="13" xfId="27" applyNumberFormat="1" applyFont="1" applyFill="1" applyBorder="1" applyAlignment="1" applyProtection="1">
      <alignment horizontal="right" vertical="center"/>
      <protection/>
    </xf>
    <xf numFmtId="179" fontId="3" fillId="0" borderId="12" xfId="27" applyNumberFormat="1" applyFont="1" applyFill="1" applyBorder="1" applyAlignment="1" applyProtection="1">
      <alignment horizontal="right" vertical="center"/>
      <protection/>
    </xf>
    <xf numFmtId="179" fontId="3" fillId="0" borderId="13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2" fontId="11" fillId="0" borderId="0" xfId="60" applyNumberFormat="1" applyFont="1" applyBorder="1" applyAlignment="1">
      <alignment horizontal="center" vertical="center"/>
      <protection/>
    </xf>
    <xf numFmtId="182" fontId="12" fillId="0" borderId="0" xfId="60" applyNumberFormat="1" applyFont="1" applyFill="1" applyBorder="1" applyAlignment="1">
      <alignment horizontal="left" vertical="center"/>
      <protection/>
    </xf>
    <xf numFmtId="182" fontId="12" fillId="0" borderId="0" xfId="60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182" fontId="12" fillId="0" borderId="13" xfId="60" applyNumberFormat="1" applyFont="1" applyBorder="1" applyAlignment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60" applyNumberFormat="1" applyFont="1" applyFill="1" applyBorder="1" applyAlignment="1">
      <alignment horizontal="left" vertical="center"/>
      <protection/>
    </xf>
    <xf numFmtId="4" fontId="12" fillId="0" borderId="13" xfId="60" applyNumberFormat="1" applyFont="1" applyFill="1" applyBorder="1" applyAlignment="1">
      <alignment horizontal="center" vertical="center"/>
      <protection/>
    </xf>
    <xf numFmtId="0" fontId="2" fillId="0" borderId="0" xfId="27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Alignment="1">
      <alignment horizontal="left" vertical="center"/>
      <protection/>
    </xf>
    <xf numFmtId="0" fontId="2" fillId="34" borderId="12" xfId="27" applyFill="1" applyBorder="1" applyAlignment="1">
      <alignment horizontal="center" vertical="center" wrapText="1"/>
      <protection/>
    </xf>
    <xf numFmtId="0" fontId="2" fillId="34" borderId="18" xfId="27" applyFill="1" applyBorder="1" applyAlignment="1">
      <alignment horizontal="center" vertical="center" wrapText="1"/>
      <protection/>
    </xf>
    <xf numFmtId="0" fontId="2" fillId="34" borderId="14" xfId="27" applyFill="1" applyBorder="1" applyAlignment="1">
      <alignment horizontal="center" vertical="center" wrapText="1"/>
      <protection/>
    </xf>
    <xf numFmtId="0" fontId="2" fillId="34" borderId="10" xfId="27" applyFill="1" applyBorder="1" applyAlignment="1">
      <alignment horizontal="center" vertical="center" wrapText="1"/>
      <protection/>
    </xf>
    <xf numFmtId="0" fontId="2" fillId="34" borderId="13" xfId="27" applyFill="1" applyBorder="1" applyAlignment="1">
      <alignment horizontal="center" vertical="center" wrapText="1"/>
      <protection/>
    </xf>
    <xf numFmtId="49" fontId="2" fillId="34" borderId="13" xfId="27" applyNumberFormat="1" applyFill="1" applyBorder="1" applyAlignment="1">
      <alignment horizontal="center" vertical="center" wrapText="1"/>
      <protection/>
    </xf>
    <xf numFmtId="0" fontId="2" fillId="34" borderId="16" xfId="27" applyFill="1" applyBorder="1" applyAlignment="1">
      <alignment horizontal="center" vertical="center" wrapText="1"/>
      <protection/>
    </xf>
    <xf numFmtId="0" fontId="2" fillId="34" borderId="13" xfId="27" applyFill="1" applyBorder="1" applyAlignment="1">
      <alignment horizontal="center" vertical="center"/>
      <protection/>
    </xf>
    <xf numFmtId="49" fontId="2" fillId="34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ont="1" applyFill="1" applyBorder="1" applyAlignment="1">
      <alignment horizontal="center" vertical="center"/>
      <protection/>
    </xf>
    <xf numFmtId="0" fontId="2" fillId="0" borderId="13" xfId="27" applyNumberFormat="1" applyFill="1" applyBorder="1" applyAlignment="1">
      <alignment horizontal="left" vertical="center"/>
      <protection/>
    </xf>
    <xf numFmtId="4" fontId="3" fillId="0" borderId="13" xfId="27" applyNumberFormat="1" applyFont="1" applyFill="1" applyBorder="1" applyAlignment="1">
      <alignment horizontal="right" vertical="center"/>
      <protection/>
    </xf>
    <xf numFmtId="4" fontId="12" fillId="0" borderId="13" xfId="70" applyNumberFormat="1" applyFont="1" applyFill="1" applyBorder="1" applyAlignment="1">
      <alignment horizontal="right" vertical="center"/>
      <protection/>
    </xf>
    <xf numFmtId="179" fontId="3" fillId="0" borderId="13" xfId="27" applyNumberFormat="1" applyFont="1" applyFill="1" applyBorder="1" applyAlignment="1">
      <alignment horizontal="right" vertical="center"/>
      <protection/>
    </xf>
    <xf numFmtId="0" fontId="2" fillId="34" borderId="10" xfId="27" applyFont="1" applyFill="1" applyBorder="1" applyAlignment="1">
      <alignment horizontal="center" vertical="center" wrapText="1"/>
      <protection/>
    </xf>
    <xf numFmtId="0" fontId="2" fillId="34" borderId="10" xfId="27" applyFill="1" applyBorder="1" applyAlignment="1">
      <alignment horizontal="center" vertical="center"/>
      <protection/>
    </xf>
    <xf numFmtId="4" fontId="12" fillId="0" borderId="12" xfId="70" applyNumberFormat="1" applyFont="1" applyFill="1" applyBorder="1" applyAlignment="1">
      <alignment horizontal="right" vertical="center"/>
      <protection/>
    </xf>
    <xf numFmtId="4" fontId="3" fillId="0" borderId="23" xfId="27" applyNumberFormat="1" applyFont="1" applyFill="1" applyBorder="1" applyAlignment="1">
      <alignment horizontal="right" vertical="center"/>
      <protection/>
    </xf>
    <xf numFmtId="4" fontId="3" fillId="0" borderId="24" xfId="27" applyNumberFormat="1" applyFont="1" applyFill="1" applyBorder="1" applyAlignment="1">
      <alignment horizontal="right" vertical="center"/>
      <protection/>
    </xf>
    <xf numFmtId="4" fontId="2" fillId="0" borderId="14" xfId="27" applyNumberFormat="1" applyFill="1" applyBorder="1" applyAlignment="1">
      <alignment horizontal="right" vertical="center"/>
      <protection/>
    </xf>
    <xf numFmtId="4" fontId="2" fillId="0" borderId="13" xfId="27" applyNumberFormat="1" applyFill="1" applyBorder="1" applyAlignment="1">
      <alignment horizontal="right" vertical="center"/>
      <protection/>
    </xf>
    <xf numFmtId="0" fontId="2" fillId="0" borderId="0" xfId="27" applyAlignment="1">
      <alignment horizontal="center" vertical="center"/>
      <protection/>
    </xf>
    <xf numFmtId="0" fontId="2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 vertical="center"/>
      <protection/>
    </xf>
    <xf numFmtId="0" fontId="8" fillId="0" borderId="0" xfId="74" applyNumberFormat="1" applyFont="1" applyFill="1" applyAlignment="1" applyProtection="1">
      <alignment horizontal="center"/>
      <protection/>
    </xf>
    <xf numFmtId="0" fontId="3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/>
      <protection/>
    </xf>
    <xf numFmtId="1" fontId="13" fillId="0" borderId="13" xfId="27" applyNumberFormat="1" applyFont="1" applyFill="1" applyBorder="1" applyAlignment="1" applyProtection="1">
      <alignment horizontal="center" vertical="center" wrapText="1"/>
      <protection/>
    </xf>
    <xf numFmtId="1" fontId="13" fillId="0" borderId="12" xfId="27" applyNumberFormat="1" applyFont="1" applyFill="1" applyBorder="1" applyAlignment="1" applyProtection="1">
      <alignment horizontal="center" vertical="center" wrapText="1"/>
      <protection/>
    </xf>
    <xf numFmtId="1" fontId="13" fillId="0" borderId="18" xfId="27" applyNumberFormat="1" applyFont="1" applyFill="1" applyBorder="1" applyAlignment="1" applyProtection="1">
      <alignment horizontal="center" vertical="center" wrapText="1"/>
      <protection/>
    </xf>
    <xf numFmtId="1" fontId="13" fillId="0" borderId="14" xfId="27" applyNumberFormat="1" applyFont="1" applyFill="1" applyBorder="1" applyAlignment="1" applyProtection="1">
      <alignment horizontal="center" vertical="center" wrapText="1"/>
      <protection/>
    </xf>
    <xf numFmtId="1" fontId="13" fillId="0" borderId="10" xfId="27" applyNumberFormat="1" applyFont="1" applyFill="1" applyBorder="1" applyAlignment="1" applyProtection="1">
      <alignment horizontal="center" vertical="center" wrapText="1"/>
      <protection/>
    </xf>
    <xf numFmtId="1" fontId="13" fillId="0" borderId="16" xfId="27" applyNumberFormat="1" applyFont="1" applyFill="1" applyBorder="1" applyAlignment="1" applyProtection="1">
      <alignment horizontal="center" vertical="center" wrapText="1"/>
      <protection/>
    </xf>
    <xf numFmtId="1" fontId="13" fillId="0" borderId="19" xfId="27" applyNumberFormat="1" applyFont="1" applyFill="1" applyBorder="1" applyAlignment="1" applyProtection="1">
      <alignment horizontal="center" vertical="center" wrapText="1"/>
      <protection/>
    </xf>
    <xf numFmtId="0" fontId="2" fillId="0" borderId="12" xfId="27" applyFill="1" applyBorder="1" applyAlignment="1">
      <alignment vertical="center"/>
      <protection/>
    </xf>
    <xf numFmtId="179" fontId="3" fillId="0" borderId="10" xfId="27" applyNumberFormat="1" applyFont="1" applyFill="1" applyBorder="1" applyAlignment="1" applyProtection="1">
      <alignment horizontal="right" vertical="center" wrapText="1"/>
      <protection/>
    </xf>
    <xf numFmtId="0" fontId="3" fillId="0" borderId="17" xfId="27" applyNumberFormat="1" applyFont="1" applyFill="1" applyBorder="1" applyAlignment="1">
      <alignment horizontal="left" vertical="center" wrapText="1"/>
      <protection/>
    </xf>
    <xf numFmtId="4" fontId="3" fillId="0" borderId="13" xfId="27" applyNumberFormat="1" applyFont="1" applyFill="1" applyBorder="1" applyAlignment="1" applyProtection="1">
      <alignment horizontal="right" vertical="center" wrapText="1"/>
      <protection/>
    </xf>
    <xf numFmtId="183" fontId="3" fillId="0" borderId="13" xfId="27" applyNumberFormat="1" applyFont="1" applyFill="1" applyBorder="1" applyAlignment="1" applyProtection="1">
      <alignment horizontal="right" vertical="center" wrapText="1"/>
      <protection/>
    </xf>
    <xf numFmtId="179" fontId="3" fillId="0" borderId="13" xfId="27" applyNumberFormat="1" applyFont="1" applyFill="1" applyBorder="1" applyAlignment="1" applyProtection="1">
      <alignment horizontal="right" vertical="center" wrapText="1"/>
      <protection/>
    </xf>
    <xf numFmtId="0" fontId="3" fillId="0" borderId="18" xfId="27" applyNumberFormat="1" applyFont="1" applyFill="1" applyBorder="1" applyAlignment="1">
      <alignment horizontal="left" vertical="center" wrapText="1"/>
      <protection/>
    </xf>
    <xf numFmtId="183" fontId="3" fillId="0" borderId="21" xfId="27" applyNumberFormat="1" applyFont="1" applyFill="1" applyBorder="1" applyAlignment="1" applyProtection="1">
      <alignment horizontal="right" vertical="center" wrapText="1"/>
      <protection/>
    </xf>
    <xf numFmtId="179" fontId="3" fillId="0" borderId="19" xfId="27" applyNumberFormat="1" applyFont="1" applyFill="1" applyBorder="1" applyAlignment="1" applyProtection="1">
      <alignment horizontal="right" vertical="center" wrapText="1"/>
      <protection/>
    </xf>
    <xf numFmtId="183" fontId="3" fillId="0" borderId="25" xfId="27" applyNumberFormat="1" applyFont="1" applyFill="1" applyBorder="1" applyAlignment="1" applyProtection="1">
      <alignment horizontal="right" vertical="center" wrapText="1"/>
      <protection/>
    </xf>
    <xf numFmtId="179" fontId="2" fillId="0" borderId="13" xfId="27" applyNumberFormat="1" applyFill="1" applyBorder="1" applyAlignment="1">
      <alignment/>
      <protection/>
    </xf>
    <xf numFmtId="179" fontId="3" fillId="0" borderId="16" xfId="27" applyNumberFormat="1" applyFont="1" applyFill="1" applyBorder="1" applyAlignment="1" applyProtection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left" vertical="center" wrapText="1"/>
      <protection/>
    </xf>
    <xf numFmtId="179" fontId="3" fillId="0" borderId="19" xfId="27" applyNumberFormat="1" applyFont="1" applyFill="1" applyBorder="1" applyAlignment="1">
      <alignment horizontal="right" vertical="center" wrapText="1"/>
      <protection/>
    </xf>
    <xf numFmtId="1" fontId="3" fillId="0" borderId="12" xfId="27" applyNumberFormat="1" applyFont="1" applyFill="1" applyBorder="1" applyAlignment="1">
      <alignment horizontal="center" vertical="center" wrapText="1"/>
      <protection/>
    </xf>
    <xf numFmtId="0" fontId="3" fillId="0" borderId="12" xfId="27" applyNumberFormat="1" applyFont="1" applyFill="1" applyBorder="1" applyAlignment="1">
      <alignment horizontal="left" vertical="center" wrapText="1"/>
      <protection/>
    </xf>
    <xf numFmtId="1" fontId="3" fillId="0" borderId="12" xfId="27" applyNumberFormat="1" applyFont="1" applyFill="1" applyBorder="1" applyAlignment="1">
      <alignment horizontal="left" vertical="center" wrapText="1"/>
      <protection/>
    </xf>
    <xf numFmtId="0" fontId="2" fillId="0" borderId="13" xfId="27" applyFill="1" applyBorder="1" applyAlignment="1">
      <alignment vertical="center"/>
      <protection/>
    </xf>
    <xf numFmtId="179" fontId="3" fillId="0" borderId="16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vertical="center"/>
      <protection/>
    </xf>
    <xf numFmtId="179" fontId="3" fillId="0" borderId="13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center" vertical="center" wrapText="1"/>
      <protection/>
    </xf>
    <xf numFmtId="1" fontId="3" fillId="0" borderId="13" xfId="27" applyNumberFormat="1" applyFont="1" applyFill="1" applyBorder="1" applyAlignment="1" applyProtection="1">
      <alignment horizontal="left" vertical="center" wrapText="1"/>
      <protection/>
    </xf>
    <xf numFmtId="0" fontId="3" fillId="0" borderId="18" xfId="27" applyNumberFormat="1" applyFont="1" applyFill="1" applyBorder="1" applyAlignment="1">
      <alignment vertical="center"/>
      <protection/>
    </xf>
    <xf numFmtId="1" fontId="3" fillId="0" borderId="12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>
      <alignment vertical="center"/>
      <protection/>
    </xf>
    <xf numFmtId="183" fontId="3" fillId="0" borderId="14" xfId="27" applyNumberFormat="1" applyFont="1" applyFill="1" applyBorder="1" applyAlignment="1" applyProtection="1">
      <alignment horizontal="right" vertical="center" wrapText="1"/>
      <protection/>
    </xf>
    <xf numFmtId="1" fontId="3" fillId="0" borderId="10" xfId="27" applyNumberFormat="1" applyFont="1" applyFill="1" applyBorder="1" applyAlignment="1">
      <alignment horizontal="center" vertical="center" wrapText="1"/>
      <protection/>
    </xf>
    <xf numFmtId="0" fontId="3" fillId="0" borderId="11" xfId="27" applyNumberFormat="1" applyFont="1" applyFill="1" applyBorder="1" applyAlignment="1">
      <alignment vertical="center"/>
      <protection/>
    </xf>
    <xf numFmtId="4" fontId="3" fillId="0" borderId="13" xfId="27" applyNumberFormat="1" applyFont="1" applyFill="1" applyBorder="1" applyAlignment="1">
      <alignment vertical="center"/>
      <protection/>
    </xf>
    <xf numFmtId="183" fontId="2" fillId="0" borderId="13" xfId="27" applyNumberFormat="1" applyFill="1" applyBorder="1" applyAlignment="1">
      <alignment/>
      <protection/>
    </xf>
    <xf numFmtId="0" fontId="3" fillId="0" borderId="10" xfId="27" applyFont="1" applyFill="1" applyBorder="1" applyAlignment="1">
      <alignment vertical="center"/>
      <protection/>
    </xf>
    <xf numFmtId="179" fontId="3" fillId="0" borderId="10" xfId="27" applyNumberFormat="1" applyFont="1" applyFill="1" applyBorder="1" applyAlignment="1">
      <alignment horizontal="right" vertical="center" wrapText="1"/>
      <protection/>
    </xf>
    <xf numFmtId="0" fontId="3" fillId="0" borderId="13" xfId="27" applyNumberFormat="1" applyFont="1" applyFill="1" applyBorder="1" applyAlignment="1">
      <alignment vertical="center"/>
      <protection/>
    </xf>
    <xf numFmtId="183" fontId="3" fillId="0" borderId="13" xfId="27" applyNumberFormat="1" applyFont="1" applyFill="1" applyBorder="1" applyAlignment="1">
      <alignment vertical="center"/>
      <protection/>
    </xf>
    <xf numFmtId="0" fontId="14" fillId="0" borderId="12" xfId="27" applyNumberFormat="1" applyFont="1" applyFill="1" applyBorder="1" applyAlignment="1" applyProtection="1">
      <alignment horizontal="center" vertical="center"/>
      <protection/>
    </xf>
    <xf numFmtId="0" fontId="14" fillId="0" borderId="18" xfId="27" applyNumberFormat="1" applyFont="1" applyFill="1" applyBorder="1" applyAlignment="1" applyProtection="1">
      <alignment horizontal="center" vertical="center"/>
      <protection/>
    </xf>
    <xf numFmtId="183" fontId="2" fillId="0" borderId="13" xfId="27" applyNumberFormat="1" applyFont="1" applyFill="1" applyBorder="1" applyAlignment="1" applyProtection="1">
      <alignment horizontal="right" vertical="center"/>
      <protection/>
    </xf>
    <xf numFmtId="183" fontId="12" fillId="0" borderId="13" xfId="60" applyNumberFormat="1" applyFont="1" applyFill="1" applyBorder="1" applyAlignment="1">
      <alignment horizontal="center" vertical="center"/>
      <protection/>
    </xf>
    <xf numFmtId="183" fontId="3" fillId="0" borderId="13" xfId="27" applyNumberFormat="1" applyFont="1" applyFill="1" applyBorder="1" applyAlignment="1">
      <alignment horizontal="right" vertical="center"/>
      <protection/>
    </xf>
    <xf numFmtId="183" fontId="12" fillId="0" borderId="13" xfId="70" applyNumberFormat="1" applyFont="1" applyFill="1" applyBorder="1" applyAlignment="1">
      <alignment horizontal="right" vertical="center"/>
      <protection/>
    </xf>
    <xf numFmtId="183" fontId="12" fillId="0" borderId="12" xfId="70" applyNumberFormat="1" applyFont="1" applyFill="1" applyBorder="1" applyAlignment="1">
      <alignment horizontal="right" vertical="center"/>
      <protection/>
    </xf>
    <xf numFmtId="183" fontId="3" fillId="0" borderId="23" xfId="27" applyNumberFormat="1" applyFont="1" applyFill="1" applyBorder="1" applyAlignment="1">
      <alignment horizontal="right" vertical="center"/>
      <protection/>
    </xf>
    <xf numFmtId="183" fontId="3" fillId="0" borderId="24" xfId="27" applyNumberFormat="1" applyFont="1" applyFill="1" applyBorder="1" applyAlignment="1">
      <alignment horizontal="right" vertical="center"/>
      <protection/>
    </xf>
    <xf numFmtId="183" fontId="2" fillId="0" borderId="14" xfId="27" applyNumberFormat="1" applyFill="1" applyBorder="1" applyAlignment="1">
      <alignment horizontal="right" vertical="center"/>
      <protection/>
    </xf>
    <xf numFmtId="183" fontId="2" fillId="0" borderId="13" xfId="27" applyNumberFormat="1" applyFill="1" applyBorder="1" applyAlignment="1">
      <alignment horizontal="right" vertical="center"/>
      <protection/>
    </xf>
    <xf numFmtId="0" fontId="1" fillId="34" borderId="0" xfId="27" applyNumberFormat="1" applyFont="1" applyFill="1" applyAlignment="1" applyProtection="1">
      <alignment horizontal="right" vertical="center"/>
      <protection/>
    </xf>
    <xf numFmtId="0" fontId="1" fillId="34" borderId="0" xfId="27" applyNumberFormat="1" applyFont="1" applyFill="1" applyAlignment="1" applyProtection="1">
      <alignment vertical="center" wrapText="1"/>
      <protection/>
    </xf>
    <xf numFmtId="180" fontId="1" fillId="34" borderId="0" xfId="27" applyNumberFormat="1" applyFont="1" applyFill="1" applyAlignment="1" applyProtection="1">
      <alignment horizontal="right" vertical="center"/>
      <protection/>
    </xf>
    <xf numFmtId="0" fontId="15" fillId="0" borderId="0" xfId="27" applyNumberFormat="1" applyFont="1" applyFill="1" applyAlignment="1" applyProtection="1">
      <alignment horizontal="centerContinuous" vertical="center"/>
      <protection/>
    </xf>
    <xf numFmtId="0" fontId="3" fillId="0" borderId="0" xfId="27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34" borderId="0" xfId="27" applyNumberFormat="1" applyFont="1" applyFill="1" applyAlignment="1" applyProtection="1">
      <alignment horizontal="right" vertical="center"/>
      <protection/>
    </xf>
    <xf numFmtId="0" fontId="3" fillId="34" borderId="12" xfId="27" applyNumberFormat="1" applyFont="1" applyFill="1" applyBorder="1" applyAlignment="1" applyProtection="1">
      <alignment horizontal="center" vertical="center" wrapText="1"/>
      <protection/>
    </xf>
    <xf numFmtId="0" fontId="3" fillId="34" borderId="12" xfId="27" applyNumberFormat="1" applyFont="1" applyFill="1" applyBorder="1" applyAlignment="1" applyProtection="1">
      <alignment horizontal="centerContinuous" vertical="center"/>
      <protection/>
    </xf>
    <xf numFmtId="0" fontId="3" fillId="34" borderId="26" xfId="27" applyNumberFormat="1" applyFont="1" applyFill="1" applyBorder="1" applyAlignment="1" applyProtection="1">
      <alignment horizontal="centerContinuous" vertical="center"/>
      <protection/>
    </xf>
    <xf numFmtId="0" fontId="3" fillId="34" borderId="14" xfId="27" applyNumberFormat="1" applyFont="1" applyFill="1" applyBorder="1" applyAlignment="1" applyProtection="1">
      <alignment horizontal="center" vertical="center" wrapText="1"/>
      <protection/>
    </xf>
    <xf numFmtId="0" fontId="3" fillId="34" borderId="13" xfId="27" applyNumberFormat="1" applyFont="1" applyFill="1" applyBorder="1" applyAlignment="1" applyProtection="1">
      <alignment horizontal="center" vertical="center" wrapText="1"/>
      <protection/>
    </xf>
    <xf numFmtId="0" fontId="3" fillId="34" borderId="15" xfId="27" applyFont="1" applyFill="1" applyBorder="1" applyAlignment="1">
      <alignment horizontal="center" vertical="center" wrapText="1"/>
      <protection/>
    </xf>
    <xf numFmtId="0" fontId="3" fillId="34" borderId="27" xfId="27" applyFont="1" applyFill="1" applyBorder="1" applyAlignment="1">
      <alignment horizontal="center" vertical="center" wrapText="1"/>
      <protection/>
    </xf>
    <xf numFmtId="0" fontId="3" fillId="34" borderId="19" xfId="27" applyNumberFormat="1" applyFont="1" applyFill="1" applyBorder="1" applyAlignment="1">
      <alignment horizontal="center" vertical="center"/>
      <protection/>
    </xf>
    <xf numFmtId="0" fontId="3" fillId="34" borderId="10" xfId="27" applyNumberFormat="1" applyFont="1" applyFill="1" applyBorder="1" applyAlignment="1">
      <alignment horizontal="center" vertical="center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3" xfId="27" applyNumberFormat="1" applyFont="1" applyFill="1" applyBorder="1" applyAlignment="1" applyProtection="1">
      <alignment horizontal="center" vertical="center" wrapText="1"/>
      <protection/>
    </xf>
    <xf numFmtId="4" fontId="3" fillId="0" borderId="18" xfId="27" applyNumberFormat="1" applyFont="1" applyFill="1" applyBorder="1" applyAlignment="1" applyProtection="1">
      <alignment horizontal="right" vertical="center" wrapText="1"/>
      <protection/>
    </xf>
    <xf numFmtId="4" fontId="3" fillId="0" borderId="12" xfId="27" applyNumberFormat="1" applyFont="1" applyFill="1" applyBorder="1" applyAlignment="1" applyProtection="1">
      <alignment horizontal="right" vertical="center" wrapText="1"/>
      <protection/>
    </xf>
    <xf numFmtId="0" fontId="3" fillId="34" borderId="13" xfId="27" applyNumberFormat="1" applyFont="1" applyFill="1" applyBorder="1" applyAlignment="1" applyProtection="1">
      <alignment horizontal="center" vertical="center"/>
      <protection/>
    </xf>
    <xf numFmtId="4" fontId="3" fillId="0" borderId="14" xfId="2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8" fillId="0" borderId="0" xfId="22" applyNumberFormat="1" applyFont="1" applyFill="1" applyBorder="1" applyAlignment="1" applyProtection="1">
      <alignment horizontal="center" vertical="center"/>
      <protection/>
    </xf>
    <xf numFmtId="0" fontId="3" fillId="0" borderId="0" xfId="22" applyNumberFormat="1" applyFont="1" applyFill="1" applyBorder="1" applyAlignment="1" applyProtection="1">
      <alignment horizontal="left" vertical="center"/>
      <protection/>
    </xf>
    <xf numFmtId="0" fontId="3" fillId="0" borderId="0" xfId="22" applyNumberFormat="1" applyFont="1" applyFill="1" applyBorder="1" applyAlignment="1" applyProtection="1">
      <alignment horizontal="right" vertical="center"/>
      <protection/>
    </xf>
    <xf numFmtId="0" fontId="2" fillId="0" borderId="13" xfId="22" applyNumberFormat="1" applyFont="1" applyFill="1" applyBorder="1" applyAlignment="1" applyProtection="1">
      <alignment horizontal="center" vertical="center"/>
      <protection/>
    </xf>
    <xf numFmtId="0" fontId="2" fillId="34" borderId="10" xfId="22" applyNumberFormat="1" applyFont="1" applyFill="1" applyBorder="1" applyAlignment="1" applyProtection="1">
      <alignment horizontal="center" vertical="center"/>
      <protection/>
    </xf>
    <xf numFmtId="0" fontId="2" fillId="34" borderId="13" xfId="22" applyNumberFormat="1" applyFont="1" applyFill="1" applyBorder="1" applyAlignment="1" applyProtection="1">
      <alignment horizontal="center" vertical="center"/>
      <protection/>
    </xf>
    <xf numFmtId="0" fontId="2" fillId="0" borderId="12" xfId="22" applyNumberFormat="1" applyFont="1" applyFill="1" applyBorder="1" applyAlignment="1" applyProtection="1">
      <alignment horizontal="lef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8" xfId="22" applyNumberFormat="1" applyFont="1" applyFill="1" applyBorder="1" applyAlignment="1" applyProtection="1">
      <alignment horizontal="left" vertical="center"/>
      <protection/>
    </xf>
    <xf numFmtId="4" fontId="2" fillId="0" borderId="18" xfId="22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0" fontId="2" fillId="0" borderId="13" xfId="22" applyNumberFormat="1" applyFont="1" applyFill="1" applyBorder="1" applyAlignment="1" applyProtection="1">
      <alignment horizontal="left" vertical="center"/>
      <protection/>
    </xf>
    <xf numFmtId="179" fontId="2" fillId="0" borderId="13" xfId="22" applyNumberFormat="1" applyFont="1" applyFill="1" applyBorder="1" applyAlignment="1" applyProtection="1">
      <alignment horizontal="right" vertical="center" wrapText="1"/>
      <protection/>
    </xf>
    <xf numFmtId="179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2" fillId="0" borderId="19" xfId="22" applyNumberFormat="1" applyFont="1" applyFill="1" applyBorder="1" applyAlignment="1" applyProtection="1">
      <alignment horizontal="right" vertical="center" wrapText="1"/>
      <protection/>
    </xf>
    <xf numFmtId="0" fontId="2" fillId="0" borderId="14" xfId="22" applyNumberFormat="1" applyFont="1" applyFill="1" applyBorder="1" applyAlignment="1" applyProtection="1">
      <alignment horizontal="left" vertical="center"/>
      <protection/>
    </xf>
    <xf numFmtId="179" fontId="2" fillId="0" borderId="16" xfId="22" applyNumberFormat="1" applyFont="1" applyFill="1" applyBorder="1" applyAlignment="1" applyProtection="1">
      <alignment horizontal="right" vertical="center" wrapText="1"/>
      <protection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Fill="1" applyBorder="1" applyAlignment="1" applyProtection="1">
      <alignment horizontal="left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分隔_13C77CE4267C4503AF41893875D32224" xfId="66"/>
    <cellStyle name="差_13C77CE4267C4503AF41893875D32224" xfId="67"/>
    <cellStyle name="千位分隔_54066D6CD6CB401F9646F857BAF5F5AA" xfId="68"/>
    <cellStyle name="差_54066D6CD6CB401F9646F857BAF5F5AA" xfId="69"/>
    <cellStyle name="常规 2" xfId="70"/>
    <cellStyle name="常规 4" xfId="71"/>
    <cellStyle name="常规 5" xfId="72"/>
    <cellStyle name="常规_54066D6CD6CB401F9646F857BAF5F5AA" xfId="73"/>
    <cellStyle name="货币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tabSelected="1" workbookViewId="0" topLeftCell="A1">
      <selection activeCell="A1" sqref="A1"/>
    </sheetView>
  </sheetViews>
  <sheetFormatPr defaultColWidth="9.00390625" defaultRowHeight="18.75" customHeight="1"/>
  <cols>
    <col min="1" max="1" width="37.75390625" style="242" customWidth="1"/>
    <col min="2" max="2" width="17.875" style="242" customWidth="1"/>
    <col min="3" max="3" width="33.50390625" style="242" customWidth="1"/>
    <col min="4" max="4" width="17.375" style="242" customWidth="1"/>
    <col min="5" max="246" width="6.75390625" style="242" customWidth="1"/>
    <col min="247" max="16384" width="9.00390625" style="241" customWidth="1"/>
  </cols>
  <sheetData>
    <row r="1" spans="1:246" ht="23.25" customHeight="1">
      <c r="A1" s="243"/>
      <c r="B1" s="243"/>
      <c r="C1" s="243"/>
      <c r="D1" s="2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3.25" customHeight="1">
      <c r="A2" s="245" t="s">
        <v>0</v>
      </c>
      <c r="B2" s="245"/>
      <c r="C2" s="245"/>
      <c r="D2" s="24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40" customFormat="1" ht="23.25" customHeight="1">
      <c r="A3" s="246" t="s">
        <v>1</v>
      </c>
      <c r="B3" s="243"/>
      <c r="C3" s="243"/>
      <c r="D3" s="247" t="s">
        <v>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</row>
    <row r="4" spans="1:246" ht="23.25" customHeight="1">
      <c r="A4" s="248" t="s">
        <v>3</v>
      </c>
      <c r="B4" s="248"/>
      <c r="C4" s="248" t="s">
        <v>4</v>
      </c>
      <c r="D4" s="24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3.25" customHeight="1">
      <c r="A5" s="248" t="s">
        <v>5</v>
      </c>
      <c r="B5" s="249" t="s">
        <v>6</v>
      </c>
      <c r="C5" s="250" t="s">
        <v>5</v>
      </c>
      <c r="D5" s="249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241" customFormat="1" ht="23.25" customHeight="1">
      <c r="A6" s="251" t="s">
        <v>7</v>
      </c>
      <c r="B6" s="252">
        <v>949.36</v>
      </c>
      <c r="C6" s="253" t="s">
        <v>8</v>
      </c>
      <c r="D6" s="254">
        <v>635.3606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</row>
    <row r="7" spans="1:246" s="241" customFormat="1" ht="23.25" customHeight="1">
      <c r="A7" s="251" t="s">
        <v>9</v>
      </c>
      <c r="B7" s="255">
        <v>0</v>
      </c>
      <c r="C7" s="256" t="s">
        <v>10</v>
      </c>
      <c r="D7" s="254">
        <v>488.4014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</row>
    <row r="8" spans="1:246" s="241" customFormat="1" ht="23.25" customHeight="1">
      <c r="A8" s="251" t="s">
        <v>11</v>
      </c>
      <c r="B8" s="254">
        <v>0</v>
      </c>
      <c r="C8" s="256" t="s">
        <v>12</v>
      </c>
      <c r="D8" s="254">
        <v>58.964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</row>
    <row r="9" spans="1:246" s="241" customFormat="1" ht="23.25" customHeight="1">
      <c r="A9" s="251" t="s">
        <v>13</v>
      </c>
      <c r="B9" s="254">
        <v>0</v>
      </c>
      <c r="C9" s="256" t="s">
        <v>14</v>
      </c>
      <c r="D9" s="254">
        <v>87.9952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</row>
    <row r="10" spans="1:246" s="241" customFormat="1" ht="23.25" customHeight="1">
      <c r="A10" s="251" t="s">
        <v>15</v>
      </c>
      <c r="B10" s="254">
        <v>0</v>
      </c>
      <c r="C10" s="256" t="s">
        <v>16</v>
      </c>
      <c r="D10" s="254">
        <v>314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</row>
    <row r="11" spans="1:246" s="241" customFormat="1" ht="23.25" customHeight="1">
      <c r="A11" s="251" t="s">
        <v>17</v>
      </c>
      <c r="B11" s="252">
        <v>0</v>
      </c>
      <c r="C11" s="257" t="s">
        <v>18</v>
      </c>
      <c r="D11" s="254">
        <v>72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s="241" customFormat="1" ht="23.25" customHeight="1">
      <c r="A12" s="258"/>
      <c r="B12" s="259"/>
      <c r="C12" s="251" t="s">
        <v>19</v>
      </c>
      <c r="D12" s="254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</row>
    <row r="13" spans="1:246" s="241" customFormat="1" ht="23.25" customHeight="1">
      <c r="A13" s="260"/>
      <c r="B13" s="252"/>
      <c r="C13" s="251" t="s">
        <v>20</v>
      </c>
      <c r="D13" s="254">
        <v>242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</row>
    <row r="14" spans="1:246" s="241" customFormat="1" ht="23.25" customHeight="1">
      <c r="A14" s="260"/>
      <c r="B14" s="261"/>
      <c r="C14" s="251" t="s">
        <v>21</v>
      </c>
      <c r="D14" s="252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241" customFormat="1" ht="23.25" customHeight="1">
      <c r="A15" s="248" t="s">
        <v>22</v>
      </c>
      <c r="B15" s="262">
        <v>949.36</v>
      </c>
      <c r="C15" s="248" t="s">
        <v>23</v>
      </c>
      <c r="D15" s="263">
        <v>949.3606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</row>
    <row r="16" spans="1:246" s="241" customFormat="1" ht="23.25" customHeight="1">
      <c r="A16" s="251" t="s">
        <v>24</v>
      </c>
      <c r="B16" s="254">
        <v>0</v>
      </c>
      <c r="C16" s="256" t="s">
        <v>25</v>
      </c>
      <c r="D16" s="254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s="241" customFormat="1" ht="23.25" customHeight="1">
      <c r="A17" s="251" t="s">
        <v>26</v>
      </c>
      <c r="B17" s="254">
        <v>0</v>
      </c>
      <c r="C17" s="256" t="s">
        <v>27</v>
      </c>
      <c r="D17" s="254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</row>
    <row r="18" spans="1:246" s="241" customFormat="1" ht="23.25" customHeight="1">
      <c r="A18" s="251" t="s">
        <v>28</v>
      </c>
      <c r="B18" s="254">
        <v>0</v>
      </c>
      <c r="C18" s="256" t="s">
        <v>29</v>
      </c>
      <c r="D18" s="252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</row>
    <row r="19" spans="1:246" s="241" customFormat="1" ht="23.25" customHeight="1">
      <c r="A19" s="251" t="s">
        <v>30</v>
      </c>
      <c r="B19" s="252">
        <v>0</v>
      </c>
      <c r="C19" s="264"/>
      <c r="D19" s="26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</row>
    <row r="20" spans="1:246" ht="23.25" customHeight="1">
      <c r="A20" s="260"/>
      <c r="B20" s="266"/>
      <c r="C20" s="260"/>
      <c r="D20" s="26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241" customFormat="1" ht="23.25" customHeight="1">
      <c r="A21" s="248" t="s">
        <v>31</v>
      </c>
      <c r="B21" s="261">
        <v>949.36</v>
      </c>
      <c r="C21" s="248" t="s">
        <v>32</v>
      </c>
      <c r="D21" s="261">
        <v>949.3606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</row>
    <row r="22" spans="1:246" ht="18.75" customHeight="1">
      <c r="A22" s="267"/>
      <c r="C22" s="241"/>
      <c r="D22" s="24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26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26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97"/>
      <c r="B1" s="97"/>
      <c r="C1" s="97"/>
      <c r="D1" s="98"/>
      <c r="E1" s="99"/>
      <c r="F1" s="99"/>
      <c r="G1" s="99"/>
    </row>
    <row r="2" spans="1:7" ht="20.25" customHeight="1">
      <c r="A2" s="100" t="s">
        <v>163</v>
      </c>
      <c r="B2" s="100"/>
      <c r="C2" s="100"/>
      <c r="D2" s="100"/>
      <c r="E2" s="100"/>
      <c r="F2" s="100"/>
      <c r="G2" s="100"/>
    </row>
    <row r="3" spans="1:7" ht="13.5" customHeight="1">
      <c r="A3" s="101" t="s">
        <v>164</v>
      </c>
      <c r="B3" s="102"/>
      <c r="C3" s="101"/>
      <c r="D3" s="103"/>
      <c r="E3" s="104"/>
      <c r="F3" s="99"/>
      <c r="G3" s="99" t="s">
        <v>35</v>
      </c>
    </row>
    <row r="4" spans="1:7" ht="18.75" customHeight="1">
      <c r="A4" s="105" t="s">
        <v>52</v>
      </c>
      <c r="B4" s="105"/>
      <c r="C4" s="106"/>
      <c r="D4" s="107" t="s">
        <v>162</v>
      </c>
      <c r="E4" s="108" t="s">
        <v>54</v>
      </c>
      <c r="F4" s="109" t="s">
        <v>55</v>
      </c>
      <c r="G4" s="110" t="s">
        <v>59</v>
      </c>
    </row>
    <row r="5" spans="1:7" ht="18.75" customHeight="1">
      <c r="A5" s="111" t="s">
        <v>67</v>
      </c>
      <c r="B5" s="111" t="s">
        <v>68</v>
      </c>
      <c r="C5" s="112" t="s">
        <v>69</v>
      </c>
      <c r="D5" s="107"/>
      <c r="E5" s="108"/>
      <c r="F5" s="109"/>
      <c r="G5" s="110"/>
    </row>
    <row r="6" spans="1:7" ht="18.75" customHeight="1">
      <c r="A6" s="113" t="s">
        <v>48</v>
      </c>
      <c r="B6" s="113" t="s">
        <v>48</v>
      </c>
      <c r="C6" s="113" t="s">
        <v>48</v>
      </c>
      <c r="D6" s="114" t="s">
        <v>48</v>
      </c>
      <c r="E6" s="114">
        <v>1</v>
      </c>
      <c r="F6" s="114">
        <v>2</v>
      </c>
      <c r="G6" s="115">
        <v>6</v>
      </c>
    </row>
    <row r="7" spans="1:7" ht="18.75" customHeight="1">
      <c r="A7" s="116"/>
      <c r="B7" s="116"/>
      <c r="C7" s="116"/>
      <c r="D7" s="117"/>
      <c r="E7" s="118">
        <v>0</v>
      </c>
      <c r="F7" s="118">
        <v>0</v>
      </c>
      <c r="G7" s="119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165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87"/>
      <c r="B1" s="88"/>
      <c r="C1" s="88"/>
      <c r="D1" s="88"/>
      <c r="E1" s="88"/>
      <c r="F1" s="88"/>
    </row>
    <row r="2" spans="1:6" ht="25.5" customHeight="1">
      <c r="A2" s="89" t="s">
        <v>166</v>
      </c>
      <c r="B2" s="89"/>
      <c r="C2" s="89"/>
      <c r="D2" s="89"/>
      <c r="E2" s="89"/>
      <c r="F2" s="89"/>
    </row>
    <row r="3" spans="1:6" ht="21" customHeight="1">
      <c r="A3" s="90" t="s">
        <v>167</v>
      </c>
      <c r="B3" s="91"/>
      <c r="C3" s="92"/>
      <c r="D3" s="92"/>
      <c r="E3" s="92"/>
      <c r="F3" s="92" t="s">
        <v>35</v>
      </c>
    </row>
    <row r="4" spans="1:6" ht="24" customHeight="1">
      <c r="A4" s="93" t="s">
        <v>168</v>
      </c>
      <c r="B4" s="93" t="s">
        <v>169</v>
      </c>
      <c r="C4" s="93"/>
      <c r="D4" s="93"/>
      <c r="E4" s="93"/>
      <c r="F4" s="93"/>
    </row>
    <row r="5" spans="1:6" ht="27" customHeight="1">
      <c r="A5" s="93"/>
      <c r="B5" s="94" t="s">
        <v>70</v>
      </c>
      <c r="C5" s="93" t="s">
        <v>170</v>
      </c>
      <c r="D5" s="93" t="s">
        <v>171</v>
      </c>
      <c r="E5" s="93" t="s">
        <v>172</v>
      </c>
      <c r="F5" s="93" t="s">
        <v>173</v>
      </c>
    </row>
    <row r="6" spans="1:6" s="36" customFormat="1" ht="26.25" customHeight="1">
      <c r="A6" s="95" t="s">
        <v>38</v>
      </c>
      <c r="B6" s="96">
        <v>5.9</v>
      </c>
      <c r="C6" s="96">
        <v>2.7</v>
      </c>
      <c r="D6" s="96">
        <v>0</v>
      </c>
      <c r="E6" s="96">
        <v>3.2</v>
      </c>
      <c r="F6" s="96">
        <v>0</v>
      </c>
    </row>
    <row r="7" spans="1:6" ht="26.25" customHeight="1">
      <c r="A7" s="95" t="s">
        <v>50</v>
      </c>
      <c r="B7" s="96">
        <v>5.9</v>
      </c>
      <c r="C7" s="96">
        <v>2.7</v>
      </c>
      <c r="D7" s="96">
        <v>0</v>
      </c>
      <c r="E7" s="96">
        <v>3.2</v>
      </c>
      <c r="F7" s="9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66"/>
  <sheetViews>
    <sheetView showGridLines="0" showZeros="0" workbookViewId="0" topLeftCell="A1">
      <selection activeCell="A1" sqref="A1"/>
    </sheetView>
  </sheetViews>
  <sheetFormatPr defaultColWidth="9.00390625" defaultRowHeight="21" customHeight="1"/>
  <cols>
    <col min="1" max="2" width="3.375" style="39" customWidth="1"/>
    <col min="3" max="3" width="3.75390625" style="40" customWidth="1"/>
    <col min="4" max="4" width="19.75390625" style="41" customWidth="1"/>
    <col min="5" max="5" width="15.625" style="42" customWidth="1"/>
    <col min="6" max="6" width="14.875" style="42" customWidth="1"/>
    <col min="7" max="7" width="14.375" style="42" customWidth="1"/>
    <col min="8" max="8" width="13.375" style="42" customWidth="1"/>
    <col min="9" max="9" width="13.75390625" style="42" customWidth="1"/>
    <col min="10" max="10" width="14.125" style="42" customWidth="1"/>
    <col min="11" max="11" width="11.75390625" style="42" customWidth="1"/>
    <col min="12" max="12" width="13.625" style="42" customWidth="1"/>
    <col min="13" max="13" width="12.75390625" style="42" customWidth="1"/>
    <col min="14" max="14" width="8.125" style="42" customWidth="1"/>
    <col min="15" max="17" width="4.00390625" style="42" customWidth="1"/>
    <col min="18" max="201" width="10.125" style="43" customWidth="1"/>
    <col min="202" max="16384" width="9.00390625" style="44" customWidth="1"/>
  </cols>
  <sheetData>
    <row r="1" spans="1:201" ht="21" customHeight="1">
      <c r="A1" s="45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/>
      <c r="Q1" s="4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49" t="s">
        <v>174</v>
      </c>
      <c r="B2" s="49"/>
      <c r="C2" s="50"/>
      <c r="D2" s="51"/>
      <c r="E2" s="51"/>
      <c r="F2" s="51"/>
      <c r="G2" s="52"/>
      <c r="H2" s="53"/>
      <c r="I2" s="53"/>
      <c r="J2" s="51"/>
      <c r="K2" s="51"/>
      <c r="L2" s="51"/>
      <c r="M2" s="51"/>
      <c r="N2" s="51"/>
      <c r="O2" s="51"/>
      <c r="P2" s="51"/>
      <c r="Q2" s="5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37" customFormat="1" ht="21" customHeight="1">
      <c r="A3" s="54" t="s">
        <v>34</v>
      </c>
      <c r="B3" s="54"/>
      <c r="C3" s="54"/>
      <c r="D3" s="55"/>
      <c r="E3" s="56"/>
      <c r="F3" s="48"/>
      <c r="G3" s="56"/>
      <c r="H3" s="56"/>
      <c r="I3" s="77"/>
      <c r="J3" s="56"/>
      <c r="K3" s="56"/>
      <c r="L3" s="56"/>
      <c r="M3" s="56"/>
      <c r="N3" s="56"/>
      <c r="O3" s="56"/>
      <c r="P3" s="78"/>
      <c r="Q3" s="85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37" customFormat="1" ht="33" customHeight="1">
      <c r="A4" s="57" t="s">
        <v>52</v>
      </c>
      <c r="B4" s="57"/>
      <c r="C4" s="58"/>
      <c r="D4" s="59" t="s">
        <v>175</v>
      </c>
      <c r="E4" s="59" t="s">
        <v>54</v>
      </c>
      <c r="F4" s="60" t="s">
        <v>55</v>
      </c>
      <c r="G4" s="60"/>
      <c r="H4" s="60"/>
      <c r="I4" s="60"/>
      <c r="J4" s="79" t="s">
        <v>59</v>
      </c>
      <c r="K4" s="80"/>
      <c r="L4" s="80"/>
      <c r="M4" s="81"/>
      <c r="N4" s="82" t="s">
        <v>63</v>
      </c>
      <c r="O4" s="82" t="s">
        <v>64</v>
      </c>
      <c r="P4" s="82" t="s">
        <v>65</v>
      </c>
      <c r="Q4" s="60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61" t="s">
        <v>67</v>
      </c>
      <c r="B5" s="61" t="s">
        <v>68</v>
      </c>
      <c r="C5" s="62" t="s">
        <v>69</v>
      </c>
      <c r="D5" s="59"/>
      <c r="E5" s="63"/>
      <c r="F5" s="64" t="s">
        <v>70</v>
      </c>
      <c r="G5" s="65" t="s">
        <v>56</v>
      </c>
      <c r="H5" s="65" t="s">
        <v>57</v>
      </c>
      <c r="I5" s="65" t="s">
        <v>58</v>
      </c>
      <c r="J5" s="83" t="s">
        <v>70</v>
      </c>
      <c r="K5" s="83" t="s">
        <v>60</v>
      </c>
      <c r="L5" s="83" t="s">
        <v>61</v>
      </c>
      <c r="M5" s="84" t="s">
        <v>62</v>
      </c>
      <c r="N5" s="82"/>
      <c r="O5" s="82"/>
      <c r="P5" s="82"/>
      <c r="Q5" s="6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66" t="s">
        <v>48</v>
      </c>
      <c r="B6" s="66" t="s">
        <v>48</v>
      </c>
      <c r="C6" s="66" t="s">
        <v>48</v>
      </c>
      <c r="D6" s="67" t="s">
        <v>48</v>
      </c>
      <c r="E6" s="67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7">
        <v>10</v>
      </c>
      <c r="O6" s="67">
        <v>11</v>
      </c>
      <c r="P6" s="67">
        <v>12</v>
      </c>
      <c r="Q6" s="67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38" customFormat="1" ht="24.75" customHeight="1">
      <c r="A7" s="68"/>
      <c r="B7" s="68"/>
      <c r="C7" s="68"/>
      <c r="D7" s="69" t="s">
        <v>38</v>
      </c>
      <c r="E7" s="70">
        <v>949.35</v>
      </c>
      <c r="F7" s="71">
        <v>635.35</v>
      </c>
      <c r="G7" s="72">
        <v>488.4</v>
      </c>
      <c r="H7" s="72">
        <v>58.96</v>
      </c>
      <c r="I7" s="72">
        <v>87.99</v>
      </c>
      <c r="J7" s="72">
        <v>314</v>
      </c>
      <c r="K7" s="72">
        <v>72</v>
      </c>
      <c r="L7" s="72">
        <v>0</v>
      </c>
      <c r="M7" s="72">
        <v>242</v>
      </c>
      <c r="N7" s="72">
        <v>0</v>
      </c>
      <c r="O7" s="72">
        <v>0</v>
      </c>
      <c r="P7" s="72">
        <v>0</v>
      </c>
      <c r="Q7" s="70">
        <v>0</v>
      </c>
      <c r="R7" s="8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</row>
    <row r="8" spans="1:201" ht="24.75" customHeight="1">
      <c r="A8" s="68" t="s">
        <v>71</v>
      </c>
      <c r="B8" s="68"/>
      <c r="C8" s="68"/>
      <c r="D8" s="69"/>
      <c r="E8" s="70">
        <v>40.54</v>
      </c>
      <c r="F8" s="71">
        <v>40.54</v>
      </c>
      <c r="G8" s="72">
        <v>0</v>
      </c>
      <c r="H8" s="72">
        <v>0</v>
      </c>
      <c r="I8" s="72">
        <v>40.54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0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68"/>
      <c r="B9" s="68" t="s">
        <v>74</v>
      </c>
      <c r="C9" s="68"/>
      <c r="D9" s="69"/>
      <c r="E9" s="70">
        <v>40.54</v>
      </c>
      <c r="F9" s="71">
        <v>40.54</v>
      </c>
      <c r="G9" s="72">
        <v>0</v>
      </c>
      <c r="H9" s="72">
        <v>0</v>
      </c>
      <c r="I9" s="72">
        <v>40.54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0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68" t="s">
        <v>73</v>
      </c>
      <c r="B10" s="68" t="s">
        <v>77</v>
      </c>
      <c r="C10" s="68" t="s">
        <v>78</v>
      </c>
      <c r="D10" s="69" t="s">
        <v>72</v>
      </c>
      <c r="E10" s="70">
        <v>40.54</v>
      </c>
      <c r="F10" s="71">
        <v>40.54</v>
      </c>
      <c r="G10" s="72">
        <v>0</v>
      </c>
      <c r="H10" s="72">
        <v>0</v>
      </c>
      <c r="I10" s="72">
        <v>40.54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0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68" t="s">
        <v>80</v>
      </c>
      <c r="B11" s="68"/>
      <c r="C11" s="68"/>
      <c r="D11" s="69"/>
      <c r="E11" s="70">
        <v>82.28</v>
      </c>
      <c r="F11" s="71">
        <v>82.28</v>
      </c>
      <c r="G11" s="72">
        <v>82.28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0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68"/>
      <c r="B12" s="68" t="s">
        <v>74</v>
      </c>
      <c r="C12" s="68"/>
      <c r="D12" s="69"/>
      <c r="E12" s="70">
        <v>82.28</v>
      </c>
      <c r="F12" s="71">
        <v>82.28</v>
      </c>
      <c r="G12" s="72">
        <v>82.28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0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68" t="s">
        <v>82</v>
      </c>
      <c r="B13" s="68" t="s">
        <v>77</v>
      </c>
      <c r="C13" s="68" t="s">
        <v>78</v>
      </c>
      <c r="D13" s="69" t="s">
        <v>81</v>
      </c>
      <c r="E13" s="70">
        <v>82.28</v>
      </c>
      <c r="F13" s="71">
        <v>82.28</v>
      </c>
      <c r="G13" s="72">
        <v>82.28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0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68" t="s">
        <v>86</v>
      </c>
      <c r="B14" s="68"/>
      <c r="C14" s="68"/>
      <c r="D14" s="69"/>
      <c r="E14" s="70">
        <v>787.73</v>
      </c>
      <c r="F14" s="71">
        <v>473.73</v>
      </c>
      <c r="G14" s="72">
        <v>406.12</v>
      </c>
      <c r="H14" s="72">
        <v>58.96</v>
      </c>
      <c r="I14" s="72">
        <v>8.65</v>
      </c>
      <c r="J14" s="72">
        <v>314</v>
      </c>
      <c r="K14" s="72">
        <v>72</v>
      </c>
      <c r="L14" s="72">
        <v>0</v>
      </c>
      <c r="M14" s="72">
        <v>242</v>
      </c>
      <c r="N14" s="72">
        <v>0</v>
      </c>
      <c r="O14" s="72">
        <v>0</v>
      </c>
      <c r="P14" s="72">
        <v>0</v>
      </c>
      <c r="Q14" s="70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68"/>
      <c r="B15" s="68" t="s">
        <v>78</v>
      </c>
      <c r="C15" s="68"/>
      <c r="D15" s="69"/>
      <c r="E15" s="70">
        <v>787.73</v>
      </c>
      <c r="F15" s="71">
        <v>473.73</v>
      </c>
      <c r="G15" s="72">
        <v>406.12</v>
      </c>
      <c r="H15" s="72">
        <v>58.96</v>
      </c>
      <c r="I15" s="72">
        <v>8.65</v>
      </c>
      <c r="J15" s="72">
        <v>314</v>
      </c>
      <c r="K15" s="72">
        <v>72</v>
      </c>
      <c r="L15" s="72">
        <v>0</v>
      </c>
      <c r="M15" s="72">
        <v>242</v>
      </c>
      <c r="N15" s="72">
        <v>0</v>
      </c>
      <c r="O15" s="72">
        <v>0</v>
      </c>
      <c r="P15" s="72">
        <v>0</v>
      </c>
      <c r="Q15" s="70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>
      <c r="A16" s="68" t="s">
        <v>88</v>
      </c>
      <c r="B16" s="68" t="s">
        <v>91</v>
      </c>
      <c r="C16" s="68" t="s">
        <v>78</v>
      </c>
      <c r="D16" s="69" t="s">
        <v>87</v>
      </c>
      <c r="E16" s="70">
        <v>473.73</v>
      </c>
      <c r="F16" s="71">
        <v>473.73</v>
      </c>
      <c r="G16" s="72">
        <v>406.12</v>
      </c>
      <c r="H16" s="72">
        <v>58.96</v>
      </c>
      <c r="I16" s="72">
        <v>8.65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0">
        <v>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>
      <c r="A17" s="68" t="s">
        <v>88</v>
      </c>
      <c r="B17" s="68" t="s">
        <v>91</v>
      </c>
      <c r="C17" s="68" t="s">
        <v>93</v>
      </c>
      <c r="D17" s="69" t="s">
        <v>158</v>
      </c>
      <c r="E17" s="70">
        <v>314</v>
      </c>
      <c r="F17" s="71">
        <v>0</v>
      </c>
      <c r="G17" s="72">
        <v>0</v>
      </c>
      <c r="H17" s="72">
        <v>0</v>
      </c>
      <c r="I17" s="72">
        <v>0</v>
      </c>
      <c r="J17" s="72">
        <v>314</v>
      </c>
      <c r="K17" s="72">
        <v>72</v>
      </c>
      <c r="L17" s="72">
        <v>0</v>
      </c>
      <c r="M17" s="72">
        <v>242</v>
      </c>
      <c r="N17" s="72">
        <v>0</v>
      </c>
      <c r="O17" s="72">
        <v>0</v>
      </c>
      <c r="P17" s="72">
        <v>0</v>
      </c>
      <c r="Q17" s="70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68" t="s">
        <v>95</v>
      </c>
      <c r="B18" s="68"/>
      <c r="C18" s="68"/>
      <c r="D18" s="69"/>
      <c r="E18" s="70">
        <v>38.8</v>
      </c>
      <c r="F18" s="71">
        <v>38.8</v>
      </c>
      <c r="G18" s="72">
        <v>0</v>
      </c>
      <c r="H18" s="72">
        <v>0</v>
      </c>
      <c r="I18" s="72">
        <v>38.8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0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 s="73"/>
      <c r="B19" s="73"/>
      <c r="C19" s="7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 s="73"/>
      <c r="B20" s="73"/>
      <c r="C20" s="74"/>
      <c r="D20" s="75"/>
      <c r="E20" s="76"/>
      <c r="F20"/>
      <c r="G20"/>
      <c r="H20"/>
      <c r="I20" s="76"/>
      <c r="J20" s="76"/>
      <c r="K20" s="76"/>
      <c r="L20" s="76"/>
      <c r="M20" s="76"/>
      <c r="N20" s="76"/>
      <c r="O20"/>
      <c r="P20" s="76"/>
      <c r="Q20" s="7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4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4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97"/>
  <sheetViews>
    <sheetView showGridLines="0" showZeros="0" workbookViewId="0" topLeftCell="A1">
      <selection activeCell="A1" sqref="A1"/>
    </sheetView>
  </sheetViews>
  <sheetFormatPr defaultColWidth="9.00390625" defaultRowHeight="16.5" customHeight="1"/>
  <cols>
    <col min="1" max="1" width="4.125" style="3" customWidth="1"/>
    <col min="2" max="3" width="4.125" style="4" customWidth="1"/>
    <col min="4" max="4" width="25.50390625" style="5" customWidth="1"/>
    <col min="5" max="5" width="15.00390625" style="6" customWidth="1"/>
    <col min="6" max="7" width="14.75390625" style="6" customWidth="1"/>
    <col min="8" max="8" width="6.75390625" style="6" customWidth="1"/>
    <col min="9" max="9" width="12.50390625" style="6" customWidth="1"/>
    <col min="10" max="10" width="7.125" style="6" customWidth="1"/>
    <col min="11" max="11" width="4.75390625" style="6" customWidth="1"/>
    <col min="12" max="12" width="5.125" style="6" customWidth="1"/>
    <col min="13" max="13" width="7.125" style="6" customWidth="1"/>
    <col min="14" max="14" width="4.75390625" style="6" customWidth="1"/>
    <col min="15" max="15" width="6.375" style="6" customWidth="1"/>
    <col min="16" max="16" width="3.875" style="6" customWidth="1"/>
    <col min="17" max="251" width="6.875" style="7" customWidth="1"/>
    <col min="252" max="16384" width="9.00390625" style="8" customWidth="1"/>
  </cols>
  <sheetData>
    <row r="1" spans="1:25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3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9" t="s">
        <v>176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0" t="s">
        <v>34</v>
      </c>
      <c r="B3" s="10"/>
      <c r="C3" s="10"/>
      <c r="D3" s="10"/>
      <c r="E3"/>
      <c r="F3"/>
      <c r="G3"/>
      <c r="H3"/>
      <c r="I3"/>
      <c r="J3"/>
      <c r="K3"/>
      <c r="L3"/>
      <c r="M3"/>
      <c r="N3"/>
      <c r="O3"/>
      <c r="P3" s="30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" customFormat="1" ht="19.5" customHeight="1">
      <c r="A4" s="11" t="s">
        <v>52</v>
      </c>
      <c r="B4" s="11"/>
      <c r="C4" s="12"/>
      <c r="D4" s="13" t="s">
        <v>177</v>
      </c>
      <c r="E4" s="14" t="s">
        <v>178</v>
      </c>
      <c r="F4" s="15" t="s">
        <v>179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" customFormat="1" ht="28.5" customHeight="1">
      <c r="A5" s="13" t="s">
        <v>67</v>
      </c>
      <c r="B5" s="13" t="s">
        <v>68</v>
      </c>
      <c r="C5" s="13" t="s">
        <v>69</v>
      </c>
      <c r="D5" s="13"/>
      <c r="E5" s="16" t="s">
        <v>46</v>
      </c>
      <c r="F5" s="17" t="s">
        <v>180</v>
      </c>
      <c r="G5" s="17"/>
      <c r="H5" s="18" t="s">
        <v>181</v>
      </c>
      <c r="I5" s="31" t="s">
        <v>182</v>
      </c>
      <c r="J5" s="31" t="s">
        <v>183</v>
      </c>
      <c r="K5" s="31" t="s">
        <v>184</v>
      </c>
      <c r="L5" s="31" t="s">
        <v>185</v>
      </c>
      <c r="M5" s="16" t="s">
        <v>42</v>
      </c>
      <c r="N5" s="16" t="s">
        <v>186</v>
      </c>
      <c r="O5" s="16" t="s">
        <v>44</v>
      </c>
      <c r="P5" s="32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13"/>
      <c r="B6" s="13"/>
      <c r="C6" s="12"/>
      <c r="D6" s="13"/>
      <c r="E6" s="13"/>
      <c r="F6" s="14" t="s">
        <v>46</v>
      </c>
      <c r="G6" s="14" t="s">
        <v>187</v>
      </c>
      <c r="H6" s="19"/>
      <c r="I6" s="33"/>
      <c r="J6" s="33"/>
      <c r="K6" s="33"/>
      <c r="L6" s="33"/>
      <c r="M6" s="13"/>
      <c r="N6" s="13"/>
      <c r="O6" s="13"/>
      <c r="P6" s="3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20" t="s">
        <v>48</v>
      </c>
      <c r="B7" s="21" t="s">
        <v>48</v>
      </c>
      <c r="C7" s="22" t="s">
        <v>48</v>
      </c>
      <c r="D7" s="23" t="s">
        <v>48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2" customFormat="1" ht="33.75" customHeight="1">
      <c r="A8" s="24"/>
      <c r="B8" s="24"/>
      <c r="C8" s="24"/>
      <c r="D8" s="25" t="s">
        <v>38</v>
      </c>
      <c r="E8" s="26">
        <v>314</v>
      </c>
      <c r="F8" s="26">
        <v>314</v>
      </c>
      <c r="G8" s="26">
        <v>314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5"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33.75" customHeight="1">
      <c r="A9" s="24" t="s">
        <v>86</v>
      </c>
      <c r="B9" s="24" t="s">
        <v>78</v>
      </c>
      <c r="C9" s="24" t="s">
        <v>93</v>
      </c>
      <c r="D9" s="25" t="s">
        <v>188</v>
      </c>
      <c r="E9" s="26">
        <v>10</v>
      </c>
      <c r="F9" s="26">
        <v>10</v>
      </c>
      <c r="G9" s="26">
        <v>10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5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24" t="s">
        <v>86</v>
      </c>
      <c r="B10" s="24" t="s">
        <v>78</v>
      </c>
      <c r="C10" s="24" t="s">
        <v>93</v>
      </c>
      <c r="D10" s="25" t="s">
        <v>189</v>
      </c>
      <c r="E10" s="26">
        <v>10</v>
      </c>
      <c r="F10" s="26">
        <v>10</v>
      </c>
      <c r="G10" s="26">
        <v>10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5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24" t="s">
        <v>86</v>
      </c>
      <c r="B11" s="24" t="s">
        <v>78</v>
      </c>
      <c r="C11" s="24" t="s">
        <v>93</v>
      </c>
      <c r="D11" s="25" t="s">
        <v>190</v>
      </c>
      <c r="E11" s="26">
        <v>90</v>
      </c>
      <c r="F11" s="26">
        <v>90</v>
      </c>
      <c r="G11" s="26">
        <v>90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35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24" t="s">
        <v>86</v>
      </c>
      <c r="B12" s="24" t="s">
        <v>78</v>
      </c>
      <c r="C12" s="24" t="s">
        <v>93</v>
      </c>
      <c r="D12" s="25" t="s">
        <v>191</v>
      </c>
      <c r="E12" s="26">
        <v>70</v>
      </c>
      <c r="F12" s="26">
        <v>70</v>
      </c>
      <c r="G12" s="26">
        <v>70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35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 s="24" t="s">
        <v>86</v>
      </c>
      <c r="B13" s="24" t="s">
        <v>78</v>
      </c>
      <c r="C13" s="24" t="s">
        <v>93</v>
      </c>
      <c r="D13" s="25" t="s">
        <v>192</v>
      </c>
      <c r="E13" s="26">
        <v>72</v>
      </c>
      <c r="F13" s="26">
        <v>72</v>
      </c>
      <c r="G13" s="26">
        <v>72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35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 s="24" t="s">
        <v>86</v>
      </c>
      <c r="B14" s="24" t="s">
        <v>78</v>
      </c>
      <c r="C14" s="24" t="s">
        <v>93</v>
      </c>
      <c r="D14" s="25" t="s">
        <v>193</v>
      </c>
      <c r="E14" s="26">
        <v>62</v>
      </c>
      <c r="F14" s="26">
        <v>62</v>
      </c>
      <c r="G14" s="26">
        <v>62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35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6.5" customHeight="1">
      <c r="A15"/>
      <c r="B15" s="27"/>
      <c r="C15" s="27"/>
      <c r="D15" s="28"/>
      <c r="E15" s="29"/>
      <c r="F15" s="29"/>
      <c r="G15" s="29"/>
      <c r="H15"/>
      <c r="I15"/>
      <c r="J15" s="29"/>
      <c r="K15" s="29"/>
      <c r="L15"/>
      <c r="M15" s="29"/>
      <c r="N15" s="29"/>
      <c r="O15" s="29"/>
      <c r="P15" s="2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6.5" customHeight="1">
      <c r="A16"/>
      <c r="B16"/>
      <c r="C16"/>
      <c r="D16" s="28"/>
      <c r="E16"/>
      <c r="F16" s="29"/>
      <c r="G16" s="29"/>
      <c r="H16"/>
      <c r="I16"/>
      <c r="J16"/>
      <c r="K16" s="29"/>
      <c r="L16"/>
      <c r="M16" s="29"/>
      <c r="N16" s="29"/>
      <c r="O16" s="29"/>
      <c r="P16" s="2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6.5" customHeight="1">
      <c r="A17"/>
      <c r="B17"/>
      <c r="C17"/>
      <c r="D17"/>
      <c r="E17"/>
      <c r="F17"/>
      <c r="G17"/>
      <c r="H17"/>
      <c r="I17"/>
      <c r="J17" s="29"/>
      <c r="K17" s="29"/>
      <c r="L17" s="29"/>
      <c r="M17" s="29"/>
      <c r="N17" s="2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6.5" customHeight="1">
      <c r="A18"/>
      <c r="B18"/>
      <c r="C18"/>
      <c r="D18"/>
      <c r="E18"/>
      <c r="F18"/>
      <c r="G18"/>
      <c r="H18"/>
      <c r="I18"/>
      <c r="J18"/>
      <c r="K18" s="29"/>
      <c r="L18" s="29"/>
      <c r="M18" s="2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6.5" customHeight="1">
      <c r="A19"/>
      <c r="B19"/>
      <c r="C19"/>
      <c r="D19"/>
      <c r="E19"/>
      <c r="F19"/>
      <c r="G19"/>
      <c r="H19"/>
      <c r="I19"/>
      <c r="J19" s="29"/>
      <c r="K19" s="2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6.5" customHeight="1">
      <c r="A21"/>
      <c r="B21"/>
      <c r="C21"/>
      <c r="D21"/>
      <c r="E21"/>
      <c r="F21" s="29"/>
      <c r="G21" s="29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33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33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33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33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33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18"/>
      <c r="B1" s="219"/>
      <c r="C1" s="219"/>
      <c r="D1" s="220"/>
      <c r="E1" s="220"/>
      <c r="F1" s="220"/>
      <c r="G1" s="220"/>
      <c r="H1" s="220"/>
      <c r="I1" s="220"/>
      <c r="J1" s="220"/>
      <c r="K1" s="224"/>
    </row>
    <row r="2" spans="1:11" ht="18.75" customHeight="1">
      <c r="A2" s="221" t="s">
        <v>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27" customHeight="1">
      <c r="A3" s="222" t="s">
        <v>34</v>
      </c>
      <c r="B3" s="223"/>
      <c r="C3" s="163"/>
      <c r="D3" s="224"/>
      <c r="E3" s="224"/>
      <c r="F3" s="224"/>
      <c r="G3" s="224"/>
      <c r="H3" s="224"/>
      <c r="I3" s="224"/>
      <c r="J3" s="224"/>
      <c r="K3" s="224" t="s">
        <v>35</v>
      </c>
    </row>
    <row r="4" spans="1:11" ht="13.5" customHeight="1">
      <c r="A4" s="225" t="s">
        <v>36</v>
      </c>
      <c r="B4" s="225" t="s">
        <v>37</v>
      </c>
      <c r="C4" s="225" t="s">
        <v>38</v>
      </c>
      <c r="D4" s="226" t="s">
        <v>39</v>
      </c>
      <c r="E4" s="227"/>
      <c r="F4" s="228" t="s">
        <v>40</v>
      </c>
      <c r="G4" s="229" t="s">
        <v>41</v>
      </c>
      <c r="H4" s="225" t="s">
        <v>42</v>
      </c>
      <c r="I4" s="225" t="s">
        <v>43</v>
      </c>
      <c r="J4" s="225" t="s">
        <v>44</v>
      </c>
      <c r="K4" s="238" t="s">
        <v>45</v>
      </c>
    </row>
    <row r="5" spans="1:11" ht="34.5" customHeight="1">
      <c r="A5" s="225"/>
      <c r="B5" s="225"/>
      <c r="C5" s="229"/>
      <c r="D5" s="230" t="s">
        <v>46</v>
      </c>
      <c r="E5" s="231" t="s">
        <v>47</v>
      </c>
      <c r="F5" s="228"/>
      <c r="G5" s="229"/>
      <c r="H5" s="225"/>
      <c r="I5" s="225"/>
      <c r="J5" s="225"/>
      <c r="K5" s="238"/>
    </row>
    <row r="6" spans="1:11" ht="21.75" customHeight="1">
      <c r="A6" s="232" t="s">
        <v>48</v>
      </c>
      <c r="B6" s="232" t="s">
        <v>48</v>
      </c>
      <c r="C6" s="232">
        <v>1</v>
      </c>
      <c r="D6" s="233">
        <v>2</v>
      </c>
      <c r="E6" s="232">
        <v>3</v>
      </c>
      <c r="F6" s="232">
        <v>4</v>
      </c>
      <c r="G6" s="232">
        <v>5</v>
      </c>
      <c r="H6" s="232">
        <v>6</v>
      </c>
      <c r="I6" s="232">
        <v>7</v>
      </c>
      <c r="J6" s="232">
        <v>8</v>
      </c>
      <c r="K6" s="232">
        <v>9</v>
      </c>
    </row>
    <row r="7" spans="1:11" s="36" customFormat="1" ht="29.25" customHeight="1">
      <c r="A7" s="234"/>
      <c r="B7" s="235" t="s">
        <v>38</v>
      </c>
      <c r="C7" s="236">
        <v>949.36</v>
      </c>
      <c r="D7" s="119">
        <v>949.36</v>
      </c>
      <c r="E7" s="236">
        <v>949.36</v>
      </c>
      <c r="F7" s="237">
        <v>0</v>
      </c>
      <c r="G7" s="237">
        <v>0</v>
      </c>
      <c r="H7" s="237">
        <v>0</v>
      </c>
      <c r="I7" s="237">
        <v>0</v>
      </c>
      <c r="J7" s="175">
        <v>0</v>
      </c>
      <c r="K7" s="239">
        <v>0</v>
      </c>
    </row>
    <row r="8" spans="1:11" ht="29.25" customHeight="1">
      <c r="A8" s="234" t="s">
        <v>49</v>
      </c>
      <c r="B8" s="235" t="s">
        <v>50</v>
      </c>
      <c r="C8" s="236">
        <v>949.36</v>
      </c>
      <c r="D8" s="119">
        <v>949.36</v>
      </c>
      <c r="E8" s="236">
        <v>949.36</v>
      </c>
      <c r="F8" s="237">
        <v>0</v>
      </c>
      <c r="G8" s="237">
        <v>0</v>
      </c>
      <c r="H8" s="237">
        <v>0</v>
      </c>
      <c r="I8" s="237">
        <v>0</v>
      </c>
      <c r="J8" s="175">
        <v>0</v>
      </c>
      <c r="K8" s="239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25" customHeight="1">
      <c r="A2" s="133" t="s">
        <v>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22.5" customHeight="1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2"/>
      <c r="K3" s="132"/>
      <c r="L3" s="132"/>
      <c r="M3" s="132"/>
      <c r="N3" s="132"/>
      <c r="O3" s="132"/>
      <c r="P3" s="132"/>
      <c r="Q3" s="159" t="s">
        <v>35</v>
      </c>
    </row>
    <row r="4" spans="1:17" ht="39.75" customHeight="1">
      <c r="A4" s="137" t="s">
        <v>52</v>
      </c>
      <c r="B4" s="138"/>
      <c r="C4" s="139"/>
      <c r="D4" s="140" t="s">
        <v>53</v>
      </c>
      <c r="E4" s="140" t="s">
        <v>54</v>
      </c>
      <c r="F4" s="141" t="s">
        <v>55</v>
      </c>
      <c r="G4" s="140" t="s">
        <v>56</v>
      </c>
      <c r="H4" s="140" t="s">
        <v>57</v>
      </c>
      <c r="I4" s="140" t="s">
        <v>58</v>
      </c>
      <c r="J4" s="141" t="s">
        <v>59</v>
      </c>
      <c r="K4" s="152" t="s">
        <v>60</v>
      </c>
      <c r="L4" s="152" t="s">
        <v>61</v>
      </c>
      <c r="M4" s="140" t="s">
        <v>62</v>
      </c>
      <c r="N4" s="140" t="s">
        <v>63</v>
      </c>
      <c r="O4" s="140" t="s">
        <v>64</v>
      </c>
      <c r="P4" s="140" t="s">
        <v>65</v>
      </c>
      <c r="Q4" s="141" t="s">
        <v>66</v>
      </c>
    </row>
    <row r="5" spans="1:17" ht="25.5" customHeight="1">
      <c r="A5" s="141" t="s">
        <v>67</v>
      </c>
      <c r="B5" s="141" t="s">
        <v>68</v>
      </c>
      <c r="C5" s="142" t="s">
        <v>69</v>
      </c>
      <c r="D5" s="143"/>
      <c r="E5" s="143"/>
      <c r="F5" s="141" t="s">
        <v>70</v>
      </c>
      <c r="G5" s="143"/>
      <c r="H5" s="143"/>
      <c r="I5" s="143"/>
      <c r="J5" s="141" t="s">
        <v>70</v>
      </c>
      <c r="K5" s="143"/>
      <c r="L5" s="143"/>
      <c r="M5" s="143"/>
      <c r="N5" s="143"/>
      <c r="O5" s="143"/>
      <c r="P5" s="143"/>
      <c r="Q5" s="141"/>
    </row>
    <row r="6" spans="1:17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53">
        <v>6</v>
      </c>
      <c r="K6" s="153">
        <v>7</v>
      </c>
      <c r="L6" s="153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</row>
    <row r="7" spans="1:17" s="36" customFormat="1" ht="25.5" customHeight="1">
      <c r="A7" s="146"/>
      <c r="B7" s="146"/>
      <c r="C7" s="147"/>
      <c r="D7" s="148" t="s">
        <v>38</v>
      </c>
      <c r="E7" s="211">
        <v>949.3607</v>
      </c>
      <c r="F7" s="211">
        <v>635.3607</v>
      </c>
      <c r="G7" s="212">
        <v>488.4015</v>
      </c>
      <c r="H7" s="212">
        <v>58.964</v>
      </c>
      <c r="I7" s="213">
        <v>87.9952</v>
      </c>
      <c r="J7" s="211">
        <v>314</v>
      </c>
      <c r="K7" s="214">
        <v>72</v>
      </c>
      <c r="L7" s="215">
        <v>0</v>
      </c>
      <c r="M7" s="216">
        <v>242</v>
      </c>
      <c r="N7" s="217">
        <v>0</v>
      </c>
      <c r="O7" s="217">
        <v>0</v>
      </c>
      <c r="P7" s="217">
        <v>0</v>
      </c>
      <c r="Q7" s="217">
        <v>0</v>
      </c>
    </row>
    <row r="8" spans="1:17" ht="25.5" customHeight="1">
      <c r="A8" s="146" t="s">
        <v>71</v>
      </c>
      <c r="B8" s="146"/>
      <c r="C8" s="147"/>
      <c r="D8" s="148" t="s">
        <v>72</v>
      </c>
      <c r="E8" s="211">
        <v>40.5442</v>
      </c>
      <c r="F8" s="211">
        <v>40.5442</v>
      </c>
      <c r="G8" s="212">
        <v>0</v>
      </c>
      <c r="H8" s="212">
        <v>0</v>
      </c>
      <c r="I8" s="213">
        <v>40.5442</v>
      </c>
      <c r="J8" s="211">
        <v>0</v>
      </c>
      <c r="K8" s="214">
        <v>0</v>
      </c>
      <c r="L8" s="215">
        <v>0</v>
      </c>
      <c r="M8" s="216">
        <v>0</v>
      </c>
      <c r="N8" s="217">
        <v>0</v>
      </c>
      <c r="O8" s="217">
        <v>0</v>
      </c>
      <c r="P8" s="217">
        <v>0</v>
      </c>
      <c r="Q8" s="217">
        <v>0</v>
      </c>
    </row>
    <row r="9" spans="1:17" ht="25.5" customHeight="1">
      <c r="A9" s="146" t="s">
        <v>73</v>
      </c>
      <c r="B9" s="146" t="s">
        <v>74</v>
      </c>
      <c r="C9" s="147"/>
      <c r="D9" s="148" t="s">
        <v>75</v>
      </c>
      <c r="E9" s="211">
        <v>40.5442</v>
      </c>
      <c r="F9" s="211">
        <v>40.5442</v>
      </c>
      <c r="G9" s="212">
        <v>0</v>
      </c>
      <c r="H9" s="212">
        <v>0</v>
      </c>
      <c r="I9" s="213">
        <v>40.5442</v>
      </c>
      <c r="J9" s="211">
        <v>0</v>
      </c>
      <c r="K9" s="214">
        <v>0</v>
      </c>
      <c r="L9" s="215">
        <v>0</v>
      </c>
      <c r="M9" s="216">
        <v>0</v>
      </c>
      <c r="N9" s="217">
        <v>0</v>
      </c>
      <c r="O9" s="217">
        <v>0</v>
      </c>
      <c r="P9" s="217">
        <v>0</v>
      </c>
      <c r="Q9" s="217">
        <v>0</v>
      </c>
    </row>
    <row r="10" spans="1:17" ht="25.5" customHeight="1">
      <c r="A10" s="146" t="s">
        <v>76</v>
      </c>
      <c r="B10" s="146" t="s">
        <v>77</v>
      </c>
      <c r="C10" s="147" t="s">
        <v>78</v>
      </c>
      <c r="D10" s="148" t="s">
        <v>79</v>
      </c>
      <c r="E10" s="211">
        <v>40.5442</v>
      </c>
      <c r="F10" s="211">
        <v>40.5442</v>
      </c>
      <c r="G10" s="212">
        <v>0</v>
      </c>
      <c r="H10" s="212">
        <v>0</v>
      </c>
      <c r="I10" s="213">
        <v>40.5442</v>
      </c>
      <c r="J10" s="211">
        <v>0</v>
      </c>
      <c r="K10" s="214">
        <v>0</v>
      </c>
      <c r="L10" s="215">
        <v>0</v>
      </c>
      <c r="M10" s="216">
        <v>0</v>
      </c>
      <c r="N10" s="217">
        <v>0</v>
      </c>
      <c r="O10" s="217">
        <v>0</v>
      </c>
      <c r="P10" s="217">
        <v>0</v>
      </c>
      <c r="Q10" s="217">
        <v>0</v>
      </c>
    </row>
    <row r="11" spans="1:17" ht="25.5" customHeight="1">
      <c r="A11" s="146" t="s">
        <v>80</v>
      </c>
      <c r="B11" s="146"/>
      <c r="C11" s="147"/>
      <c r="D11" s="148" t="s">
        <v>81</v>
      </c>
      <c r="E11" s="211">
        <v>82.281</v>
      </c>
      <c r="F11" s="211">
        <v>82.281</v>
      </c>
      <c r="G11" s="212">
        <v>82.281</v>
      </c>
      <c r="H11" s="212">
        <v>0</v>
      </c>
      <c r="I11" s="213">
        <v>0</v>
      </c>
      <c r="J11" s="211">
        <v>0</v>
      </c>
      <c r="K11" s="214">
        <v>0</v>
      </c>
      <c r="L11" s="215">
        <v>0</v>
      </c>
      <c r="M11" s="216">
        <v>0</v>
      </c>
      <c r="N11" s="217">
        <v>0</v>
      </c>
      <c r="O11" s="217">
        <v>0</v>
      </c>
      <c r="P11" s="217">
        <v>0</v>
      </c>
      <c r="Q11" s="217">
        <v>0</v>
      </c>
    </row>
    <row r="12" spans="1:17" ht="25.5" customHeight="1">
      <c r="A12" s="146" t="s">
        <v>82</v>
      </c>
      <c r="B12" s="146" t="s">
        <v>74</v>
      </c>
      <c r="C12" s="147"/>
      <c r="D12" s="148" t="s">
        <v>83</v>
      </c>
      <c r="E12" s="211">
        <v>82.281</v>
      </c>
      <c r="F12" s="211">
        <v>82.281</v>
      </c>
      <c r="G12" s="212">
        <v>82.281</v>
      </c>
      <c r="H12" s="212">
        <v>0</v>
      </c>
      <c r="I12" s="213">
        <v>0</v>
      </c>
      <c r="J12" s="211">
        <v>0</v>
      </c>
      <c r="K12" s="214">
        <v>0</v>
      </c>
      <c r="L12" s="215">
        <v>0</v>
      </c>
      <c r="M12" s="216">
        <v>0</v>
      </c>
      <c r="N12" s="217">
        <v>0</v>
      </c>
      <c r="O12" s="217">
        <v>0</v>
      </c>
      <c r="P12" s="217">
        <v>0</v>
      </c>
      <c r="Q12" s="217">
        <v>0</v>
      </c>
    </row>
    <row r="13" spans="1:17" ht="25.5" customHeight="1">
      <c r="A13" s="146" t="s">
        <v>84</v>
      </c>
      <c r="B13" s="146" t="s">
        <v>77</v>
      </c>
      <c r="C13" s="147" t="s">
        <v>78</v>
      </c>
      <c r="D13" s="148" t="s">
        <v>85</v>
      </c>
      <c r="E13" s="211">
        <v>82.281</v>
      </c>
      <c r="F13" s="211">
        <v>82.281</v>
      </c>
      <c r="G13" s="212">
        <v>82.281</v>
      </c>
      <c r="H13" s="212">
        <v>0</v>
      </c>
      <c r="I13" s="213">
        <v>0</v>
      </c>
      <c r="J13" s="211">
        <v>0</v>
      </c>
      <c r="K13" s="214">
        <v>0</v>
      </c>
      <c r="L13" s="215">
        <v>0</v>
      </c>
      <c r="M13" s="216">
        <v>0</v>
      </c>
      <c r="N13" s="217">
        <v>0</v>
      </c>
      <c r="O13" s="217">
        <v>0</v>
      </c>
      <c r="P13" s="217">
        <v>0</v>
      </c>
      <c r="Q13" s="217">
        <v>0</v>
      </c>
    </row>
    <row r="14" spans="1:17" ht="25.5" customHeight="1">
      <c r="A14" s="146" t="s">
        <v>86</v>
      </c>
      <c r="B14" s="146"/>
      <c r="C14" s="147"/>
      <c r="D14" s="148" t="s">
        <v>87</v>
      </c>
      <c r="E14" s="211">
        <v>787.7313</v>
      </c>
      <c r="F14" s="211">
        <v>473.7313</v>
      </c>
      <c r="G14" s="212">
        <v>406.1205</v>
      </c>
      <c r="H14" s="212">
        <v>58.964</v>
      </c>
      <c r="I14" s="213">
        <v>8.6468</v>
      </c>
      <c r="J14" s="211">
        <v>314</v>
      </c>
      <c r="K14" s="214">
        <v>72</v>
      </c>
      <c r="L14" s="215">
        <v>0</v>
      </c>
      <c r="M14" s="216">
        <v>242</v>
      </c>
      <c r="N14" s="217">
        <v>0</v>
      </c>
      <c r="O14" s="217">
        <v>0</v>
      </c>
      <c r="P14" s="217">
        <v>0</v>
      </c>
      <c r="Q14" s="217">
        <v>0</v>
      </c>
    </row>
    <row r="15" spans="1:17" ht="25.5" customHeight="1">
      <c r="A15" s="146" t="s">
        <v>88</v>
      </c>
      <c r="B15" s="146" t="s">
        <v>78</v>
      </c>
      <c r="C15" s="147"/>
      <c r="D15" s="148" t="s">
        <v>89</v>
      </c>
      <c r="E15" s="211">
        <v>787.7313</v>
      </c>
      <c r="F15" s="211">
        <v>473.7313</v>
      </c>
      <c r="G15" s="212">
        <v>406.1205</v>
      </c>
      <c r="H15" s="212">
        <v>58.964</v>
      </c>
      <c r="I15" s="213">
        <v>8.6468</v>
      </c>
      <c r="J15" s="211">
        <v>314</v>
      </c>
      <c r="K15" s="214">
        <v>72</v>
      </c>
      <c r="L15" s="215">
        <v>0</v>
      </c>
      <c r="M15" s="216">
        <v>242</v>
      </c>
      <c r="N15" s="217">
        <v>0</v>
      </c>
      <c r="O15" s="217">
        <v>0</v>
      </c>
      <c r="P15" s="217">
        <v>0</v>
      </c>
      <c r="Q15" s="217">
        <v>0</v>
      </c>
    </row>
    <row r="16" spans="1:17" ht="25.5" customHeight="1">
      <c r="A16" s="146" t="s">
        <v>90</v>
      </c>
      <c r="B16" s="146" t="s">
        <v>91</v>
      </c>
      <c r="C16" s="147" t="s">
        <v>78</v>
      </c>
      <c r="D16" s="148" t="s">
        <v>92</v>
      </c>
      <c r="E16" s="211">
        <v>473.7313</v>
      </c>
      <c r="F16" s="211">
        <v>473.7313</v>
      </c>
      <c r="G16" s="212">
        <v>406.1205</v>
      </c>
      <c r="H16" s="212">
        <v>58.964</v>
      </c>
      <c r="I16" s="213">
        <v>8.6468</v>
      </c>
      <c r="J16" s="211">
        <v>0</v>
      </c>
      <c r="K16" s="214">
        <v>0</v>
      </c>
      <c r="L16" s="215">
        <v>0</v>
      </c>
      <c r="M16" s="216">
        <v>0</v>
      </c>
      <c r="N16" s="217">
        <v>0</v>
      </c>
      <c r="O16" s="217">
        <v>0</v>
      </c>
      <c r="P16" s="217">
        <v>0</v>
      </c>
      <c r="Q16" s="217">
        <v>0</v>
      </c>
    </row>
    <row r="17" spans="1:17" ht="25.5" customHeight="1">
      <c r="A17" s="146" t="s">
        <v>90</v>
      </c>
      <c r="B17" s="146" t="s">
        <v>91</v>
      </c>
      <c r="C17" s="147" t="s">
        <v>93</v>
      </c>
      <c r="D17" s="148" t="s">
        <v>94</v>
      </c>
      <c r="E17" s="211">
        <v>314</v>
      </c>
      <c r="F17" s="211">
        <v>0</v>
      </c>
      <c r="G17" s="212">
        <v>0</v>
      </c>
      <c r="H17" s="212">
        <v>0</v>
      </c>
      <c r="I17" s="213">
        <v>0</v>
      </c>
      <c r="J17" s="211">
        <v>314</v>
      </c>
      <c r="K17" s="214">
        <v>72</v>
      </c>
      <c r="L17" s="215">
        <v>0</v>
      </c>
      <c r="M17" s="216">
        <v>242</v>
      </c>
      <c r="N17" s="217">
        <v>0</v>
      </c>
      <c r="O17" s="217">
        <v>0</v>
      </c>
      <c r="P17" s="217">
        <v>0</v>
      </c>
      <c r="Q17" s="217">
        <v>0</v>
      </c>
    </row>
    <row r="18" spans="1:17" ht="25.5" customHeight="1">
      <c r="A18" s="146" t="s">
        <v>95</v>
      </c>
      <c r="B18" s="146"/>
      <c r="C18" s="147"/>
      <c r="D18" s="148" t="s">
        <v>96</v>
      </c>
      <c r="E18" s="211">
        <v>38.8042</v>
      </c>
      <c r="F18" s="211">
        <v>38.8042</v>
      </c>
      <c r="G18" s="212">
        <v>0</v>
      </c>
      <c r="H18" s="212">
        <v>0</v>
      </c>
      <c r="I18" s="213">
        <v>38.8042</v>
      </c>
      <c r="J18" s="211">
        <v>0</v>
      </c>
      <c r="K18" s="214">
        <v>0</v>
      </c>
      <c r="L18" s="215">
        <v>0</v>
      </c>
      <c r="M18" s="216">
        <v>0</v>
      </c>
      <c r="N18" s="217">
        <v>0</v>
      </c>
      <c r="O18" s="217">
        <v>0</v>
      </c>
      <c r="P18" s="217">
        <v>0</v>
      </c>
      <c r="Q18" s="217">
        <v>0</v>
      </c>
    </row>
    <row r="19" spans="1:17" ht="25.5" customHeight="1">
      <c r="A19" s="146" t="s">
        <v>97</v>
      </c>
      <c r="B19" s="146" t="s">
        <v>93</v>
      </c>
      <c r="C19" s="147"/>
      <c r="D19" s="148" t="s">
        <v>98</v>
      </c>
      <c r="E19" s="211">
        <v>38.8042</v>
      </c>
      <c r="F19" s="211">
        <v>38.8042</v>
      </c>
      <c r="G19" s="212">
        <v>0</v>
      </c>
      <c r="H19" s="212">
        <v>0</v>
      </c>
      <c r="I19" s="213">
        <v>38.8042</v>
      </c>
      <c r="J19" s="211">
        <v>0</v>
      </c>
      <c r="K19" s="214">
        <v>0</v>
      </c>
      <c r="L19" s="215">
        <v>0</v>
      </c>
      <c r="M19" s="216">
        <v>0</v>
      </c>
      <c r="N19" s="217">
        <v>0</v>
      </c>
      <c r="O19" s="217">
        <v>0</v>
      </c>
      <c r="P19" s="217">
        <v>0</v>
      </c>
      <c r="Q19" s="217">
        <v>0</v>
      </c>
    </row>
    <row r="20" spans="1:17" ht="25.5" customHeight="1">
      <c r="A20" s="146" t="s">
        <v>99</v>
      </c>
      <c r="B20" s="146" t="s">
        <v>100</v>
      </c>
      <c r="C20" s="147" t="s">
        <v>78</v>
      </c>
      <c r="D20" s="148" t="s">
        <v>101</v>
      </c>
      <c r="E20" s="211">
        <v>38.8042</v>
      </c>
      <c r="F20" s="211">
        <v>38.8042</v>
      </c>
      <c r="G20" s="212">
        <v>0</v>
      </c>
      <c r="H20" s="212">
        <v>0</v>
      </c>
      <c r="I20" s="213">
        <v>38.8042</v>
      </c>
      <c r="J20" s="211">
        <v>0</v>
      </c>
      <c r="K20" s="214">
        <v>0</v>
      </c>
      <c r="L20" s="215">
        <v>0</v>
      </c>
      <c r="M20" s="216">
        <v>0</v>
      </c>
      <c r="N20" s="217">
        <v>0</v>
      </c>
      <c r="O20" s="217">
        <v>0</v>
      </c>
      <c r="P20" s="217">
        <v>0</v>
      </c>
      <c r="Q20" s="217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3" t="s">
        <v>102</v>
      </c>
      <c r="B2" s="123"/>
      <c r="C2" s="123"/>
    </row>
    <row r="3" spans="2:3" ht="18.75" customHeight="1">
      <c r="B3" s="123"/>
      <c r="C3" s="123"/>
    </row>
    <row r="4" spans="2:3" ht="13.5" customHeight="1">
      <c r="B4" s="124" t="s">
        <v>34</v>
      </c>
      <c r="C4" s="125" t="s">
        <v>35</v>
      </c>
    </row>
    <row r="5" spans="1:3" ht="26.25" customHeight="1">
      <c r="A5" s="126" t="s">
        <v>103</v>
      </c>
      <c r="B5" s="127" t="s">
        <v>104</v>
      </c>
      <c r="C5" s="128" t="s">
        <v>105</v>
      </c>
    </row>
    <row r="6" spans="1:3" s="36" customFormat="1" ht="26.25" customHeight="1">
      <c r="A6" s="129"/>
      <c r="B6" s="130" t="s">
        <v>38</v>
      </c>
      <c r="C6" s="210">
        <v>635.3607</v>
      </c>
    </row>
    <row r="7" spans="1:3" ht="26.25" customHeight="1">
      <c r="A7" s="129">
        <v>301</v>
      </c>
      <c r="B7" s="130" t="s">
        <v>56</v>
      </c>
      <c r="C7" s="210">
        <v>488.4015</v>
      </c>
    </row>
    <row r="8" spans="1:3" ht="26.25" customHeight="1">
      <c r="A8" s="129">
        <v>30101</v>
      </c>
      <c r="B8" s="130" t="s">
        <v>106</v>
      </c>
      <c r="C8" s="210">
        <v>78.6984</v>
      </c>
    </row>
    <row r="9" spans="1:3" ht="26.25" customHeight="1">
      <c r="A9" s="129">
        <v>30102</v>
      </c>
      <c r="B9" s="130" t="s">
        <v>107</v>
      </c>
      <c r="C9" s="210">
        <v>80.226</v>
      </c>
    </row>
    <row r="10" spans="1:3" ht="26.25" customHeight="1">
      <c r="A10" s="129">
        <v>30103</v>
      </c>
      <c r="B10" s="130" t="s">
        <v>108</v>
      </c>
      <c r="C10" s="210">
        <v>174.7037</v>
      </c>
    </row>
    <row r="11" spans="1:3" ht="26.25" customHeight="1">
      <c r="A11" s="129">
        <v>30104</v>
      </c>
      <c r="B11" s="130" t="s">
        <v>109</v>
      </c>
      <c r="C11" s="210">
        <v>82.281</v>
      </c>
    </row>
    <row r="12" spans="1:3" ht="26.25" customHeight="1">
      <c r="A12" s="129">
        <v>30199</v>
      </c>
      <c r="B12" s="130" t="s">
        <v>110</v>
      </c>
      <c r="C12" s="210">
        <v>72.4924</v>
      </c>
    </row>
    <row r="13" spans="1:3" ht="26.25" customHeight="1">
      <c r="A13" s="129">
        <v>302</v>
      </c>
      <c r="B13" s="130" t="s">
        <v>57</v>
      </c>
      <c r="C13" s="210">
        <v>58.964</v>
      </c>
    </row>
    <row r="14" spans="1:3" ht="26.25" customHeight="1">
      <c r="A14" s="129">
        <v>30201</v>
      </c>
      <c r="B14" s="130" t="s">
        <v>111</v>
      </c>
      <c r="C14" s="210">
        <v>21.05</v>
      </c>
    </row>
    <row r="15" spans="1:3" ht="26.25" customHeight="1">
      <c r="A15" s="129">
        <v>30202</v>
      </c>
      <c r="B15" s="130" t="s">
        <v>112</v>
      </c>
      <c r="C15" s="210">
        <v>2</v>
      </c>
    </row>
    <row r="16" spans="1:3" ht="26.25" customHeight="1">
      <c r="A16" s="129">
        <v>30207</v>
      </c>
      <c r="B16" s="130" t="s">
        <v>113</v>
      </c>
      <c r="C16" s="210">
        <v>1.56</v>
      </c>
    </row>
    <row r="17" spans="1:3" ht="26.25" customHeight="1">
      <c r="A17" s="129">
        <v>30211</v>
      </c>
      <c r="B17" s="130" t="s">
        <v>114</v>
      </c>
      <c r="C17" s="210">
        <v>4.59</v>
      </c>
    </row>
    <row r="18" spans="1:3" ht="26.25" customHeight="1">
      <c r="A18" s="129">
        <v>30215</v>
      </c>
      <c r="B18" s="130" t="s">
        <v>115</v>
      </c>
      <c r="C18" s="210">
        <v>2</v>
      </c>
    </row>
    <row r="19" spans="1:3" ht="26.25" customHeight="1">
      <c r="A19" s="129">
        <v>30216</v>
      </c>
      <c r="B19" s="130" t="s">
        <v>116</v>
      </c>
      <c r="C19" s="210">
        <v>2</v>
      </c>
    </row>
    <row r="20" spans="1:3" ht="26.25" customHeight="1">
      <c r="A20" s="129">
        <v>30217</v>
      </c>
      <c r="B20" s="130" t="s">
        <v>117</v>
      </c>
      <c r="C20" s="210">
        <v>2.7</v>
      </c>
    </row>
    <row r="21" spans="1:3" ht="26.25" customHeight="1">
      <c r="A21" s="129">
        <v>30231</v>
      </c>
      <c r="B21" s="130" t="s">
        <v>118</v>
      </c>
      <c r="C21" s="210">
        <v>3.2</v>
      </c>
    </row>
    <row r="22" spans="1:3" ht="26.25" customHeight="1">
      <c r="A22" s="129">
        <v>30239</v>
      </c>
      <c r="B22" s="130" t="s">
        <v>119</v>
      </c>
      <c r="C22" s="210">
        <v>9.864</v>
      </c>
    </row>
    <row r="23" spans="1:3" ht="26.25" customHeight="1">
      <c r="A23" s="129">
        <v>30299</v>
      </c>
      <c r="B23" s="130" t="s">
        <v>120</v>
      </c>
      <c r="C23" s="210">
        <v>10</v>
      </c>
    </row>
    <row r="24" spans="1:3" ht="26.25" customHeight="1">
      <c r="A24" s="129">
        <v>303</v>
      </c>
      <c r="B24" s="130" t="s">
        <v>58</v>
      </c>
      <c r="C24" s="210">
        <v>87.9952</v>
      </c>
    </row>
    <row r="25" spans="1:3" ht="26.25" customHeight="1">
      <c r="A25" s="129">
        <v>30302</v>
      </c>
      <c r="B25" s="130" t="s">
        <v>121</v>
      </c>
      <c r="C25" s="210">
        <v>40.5442</v>
      </c>
    </row>
    <row r="26" spans="1:3" ht="26.25" customHeight="1">
      <c r="A26" s="129">
        <v>30305</v>
      </c>
      <c r="B26" s="130" t="s">
        <v>122</v>
      </c>
      <c r="C26" s="210">
        <v>7.3468</v>
      </c>
    </row>
    <row r="27" spans="1:3" ht="26.25" customHeight="1">
      <c r="A27" s="129">
        <v>30311</v>
      </c>
      <c r="B27" s="130" t="s">
        <v>123</v>
      </c>
      <c r="C27" s="210">
        <v>38.8042</v>
      </c>
    </row>
    <row r="28" spans="1:3" ht="26.25" customHeight="1">
      <c r="A28" s="129">
        <v>30396</v>
      </c>
      <c r="B28" s="130" t="s">
        <v>124</v>
      </c>
      <c r="C28" s="210">
        <v>1.3</v>
      </c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60"/>
      <c r="B1" s="160"/>
      <c r="C1" s="160"/>
      <c r="D1" s="160"/>
      <c r="E1" s="160"/>
      <c r="F1" s="161"/>
    </row>
    <row r="2" spans="1:6" ht="20.25" customHeight="1">
      <c r="A2" s="162" t="s">
        <v>125</v>
      </c>
      <c r="B2" s="162"/>
      <c r="C2" s="162"/>
      <c r="D2" s="162"/>
      <c r="E2" s="162"/>
      <c r="F2" s="162"/>
    </row>
    <row r="3" spans="1:6" ht="13.5" customHeight="1">
      <c r="A3" s="163" t="s">
        <v>126</v>
      </c>
      <c r="B3" s="163"/>
      <c r="C3" s="163"/>
      <c r="D3" s="163"/>
      <c r="E3" s="163"/>
      <c r="F3" s="164" t="s">
        <v>35</v>
      </c>
    </row>
    <row r="4" spans="1:6" ht="21.75" customHeight="1">
      <c r="A4" s="165" t="s">
        <v>3</v>
      </c>
      <c r="B4" s="166"/>
      <c r="C4" s="166" t="s">
        <v>4</v>
      </c>
      <c r="D4" s="167"/>
      <c r="E4" s="167"/>
      <c r="F4" s="168"/>
    </row>
    <row r="5" spans="1:6" ht="19.5" customHeight="1">
      <c r="A5" s="165" t="s">
        <v>127</v>
      </c>
      <c r="B5" s="169" t="s">
        <v>128</v>
      </c>
      <c r="C5" s="170" t="s">
        <v>127</v>
      </c>
      <c r="D5" s="169" t="s">
        <v>38</v>
      </c>
      <c r="E5" s="169" t="s">
        <v>129</v>
      </c>
      <c r="F5" s="171" t="s">
        <v>130</v>
      </c>
    </row>
    <row r="6" spans="1:6" s="36" customFormat="1" ht="19.5" customHeight="1">
      <c r="A6" s="172" t="s">
        <v>131</v>
      </c>
      <c r="B6" s="173">
        <v>949.36</v>
      </c>
      <c r="C6" s="174" t="s">
        <v>132</v>
      </c>
      <c r="D6" s="175">
        <f>E6</f>
        <v>949.36</v>
      </c>
      <c r="E6" s="175">
        <v>949.36</v>
      </c>
      <c r="F6" s="176"/>
    </row>
    <row r="7" spans="1:6" s="36" customFormat="1" ht="19.5" customHeight="1">
      <c r="A7" s="172" t="s">
        <v>133</v>
      </c>
      <c r="B7" s="177">
        <v>949.36</v>
      </c>
      <c r="C7" s="178" t="s">
        <v>134</v>
      </c>
      <c r="D7" s="175">
        <f aca="true" t="shared" si="0" ref="D7:D28">E7</f>
        <v>0</v>
      </c>
      <c r="E7" s="175">
        <v>0</v>
      </c>
      <c r="F7" s="179"/>
    </row>
    <row r="8" spans="1:6" s="36" customFormat="1" ht="19.5" customHeight="1">
      <c r="A8" s="172" t="s">
        <v>135</v>
      </c>
      <c r="B8" s="180">
        <v>0</v>
      </c>
      <c r="C8" s="178" t="s">
        <v>136</v>
      </c>
      <c r="D8" s="175">
        <f t="shared" si="0"/>
        <v>0</v>
      </c>
      <c r="E8" s="175">
        <v>0</v>
      </c>
      <c r="F8" s="181"/>
    </row>
    <row r="9" spans="1:6" s="36" customFormat="1" ht="19.5" customHeight="1">
      <c r="A9" s="172"/>
      <c r="B9" s="182"/>
      <c r="C9" s="178" t="s">
        <v>137</v>
      </c>
      <c r="D9" s="175">
        <f t="shared" si="0"/>
        <v>0</v>
      </c>
      <c r="E9" s="175">
        <v>0</v>
      </c>
      <c r="F9" s="176"/>
    </row>
    <row r="10" spans="1:6" s="36" customFormat="1" ht="19.5" customHeight="1">
      <c r="A10" s="172"/>
      <c r="B10" s="177"/>
      <c r="C10" s="178" t="s">
        <v>138</v>
      </c>
      <c r="D10" s="175">
        <f t="shared" si="0"/>
        <v>0</v>
      </c>
      <c r="E10" s="175">
        <v>0</v>
      </c>
      <c r="F10" s="179"/>
    </row>
    <row r="11" spans="1:6" s="36" customFormat="1" ht="19.5" customHeight="1">
      <c r="A11" s="172"/>
      <c r="B11" s="180"/>
      <c r="C11" s="178" t="s">
        <v>139</v>
      </c>
      <c r="D11" s="175">
        <f t="shared" si="0"/>
        <v>0</v>
      </c>
      <c r="E11" s="175">
        <v>0</v>
      </c>
      <c r="F11" s="181"/>
    </row>
    <row r="12" spans="1:6" s="36" customFormat="1" ht="19.5" customHeight="1">
      <c r="A12" s="172"/>
      <c r="B12" s="177"/>
      <c r="C12" s="178" t="s">
        <v>140</v>
      </c>
      <c r="D12" s="175">
        <f t="shared" si="0"/>
        <v>0</v>
      </c>
      <c r="E12" s="175">
        <v>0</v>
      </c>
      <c r="F12" s="181"/>
    </row>
    <row r="13" spans="1:6" s="36" customFormat="1" ht="19.5" customHeight="1">
      <c r="A13" s="172"/>
      <c r="B13" s="183"/>
      <c r="C13" s="178" t="s">
        <v>141</v>
      </c>
      <c r="D13" s="175">
        <f t="shared" si="0"/>
        <v>40.54</v>
      </c>
      <c r="E13" s="175">
        <v>40.54</v>
      </c>
      <c r="F13" s="181"/>
    </row>
    <row r="14" spans="1:6" s="36" customFormat="1" ht="19.5" customHeight="1">
      <c r="A14" s="184"/>
      <c r="B14" s="185"/>
      <c r="C14" s="178" t="s">
        <v>142</v>
      </c>
      <c r="D14" s="175">
        <f t="shared" si="0"/>
        <v>0</v>
      </c>
      <c r="E14" s="175">
        <v>0</v>
      </c>
      <c r="F14" s="181"/>
    </row>
    <row r="15" spans="1:6" s="36" customFormat="1" ht="19.5" customHeight="1">
      <c r="A15" s="186"/>
      <c r="B15" s="173"/>
      <c r="C15" s="187" t="s">
        <v>143</v>
      </c>
      <c r="D15" s="175">
        <f t="shared" si="0"/>
        <v>82.28</v>
      </c>
      <c r="E15" s="175">
        <v>82.28</v>
      </c>
      <c r="F15" s="181"/>
    </row>
    <row r="16" spans="1:6" s="36" customFormat="1" ht="19.5" customHeight="1">
      <c r="A16" s="188"/>
      <c r="B16" s="177"/>
      <c r="C16" s="178" t="s">
        <v>144</v>
      </c>
      <c r="D16" s="175">
        <f t="shared" si="0"/>
        <v>787.73</v>
      </c>
      <c r="E16" s="175">
        <v>787.73</v>
      </c>
      <c r="F16" s="181"/>
    </row>
    <row r="17" spans="1:6" s="36" customFormat="1" ht="19.5" customHeight="1">
      <c r="A17" s="189"/>
      <c r="B17" s="190"/>
      <c r="C17" s="187" t="s">
        <v>145</v>
      </c>
      <c r="D17" s="175">
        <f t="shared" si="0"/>
        <v>0</v>
      </c>
      <c r="E17" s="175">
        <v>0</v>
      </c>
      <c r="F17" s="181"/>
    </row>
    <row r="18" spans="1:6" s="36" customFormat="1" ht="19.5" customHeight="1">
      <c r="A18" s="191"/>
      <c r="B18" s="192"/>
      <c r="C18" s="187" t="s">
        <v>146</v>
      </c>
      <c r="D18" s="175">
        <f t="shared" si="0"/>
        <v>0</v>
      </c>
      <c r="E18" s="175">
        <v>0</v>
      </c>
      <c r="F18" s="181"/>
    </row>
    <row r="19" spans="1:6" s="36" customFormat="1" ht="19.5" customHeight="1">
      <c r="A19" s="193"/>
      <c r="B19" s="177"/>
      <c r="C19" s="187" t="s">
        <v>147</v>
      </c>
      <c r="D19" s="175">
        <f t="shared" si="0"/>
        <v>0</v>
      </c>
      <c r="E19" s="175">
        <v>0</v>
      </c>
      <c r="F19" s="181"/>
    </row>
    <row r="20" spans="1:6" s="36" customFormat="1" ht="19.5" customHeight="1">
      <c r="A20" s="194"/>
      <c r="B20" s="173"/>
      <c r="C20" s="195" t="s">
        <v>148</v>
      </c>
      <c r="D20" s="175">
        <f t="shared" si="0"/>
        <v>0</v>
      </c>
      <c r="E20" s="175">
        <v>0</v>
      </c>
      <c r="F20" s="181"/>
    </row>
    <row r="21" spans="1:6" s="36" customFormat="1" ht="19.5" customHeight="1">
      <c r="A21" s="196"/>
      <c r="B21" s="177"/>
      <c r="C21" s="197" t="s">
        <v>149</v>
      </c>
      <c r="D21" s="175">
        <f t="shared" si="0"/>
        <v>0</v>
      </c>
      <c r="E21" s="175">
        <v>0</v>
      </c>
      <c r="F21" s="181"/>
    </row>
    <row r="22" spans="1:6" s="36" customFormat="1" ht="19.5" customHeight="1">
      <c r="A22" s="184"/>
      <c r="B22" s="190"/>
      <c r="C22" s="197" t="s">
        <v>150</v>
      </c>
      <c r="D22" s="175">
        <f t="shared" si="0"/>
        <v>0</v>
      </c>
      <c r="E22" s="175">
        <v>0</v>
      </c>
      <c r="F22" s="198"/>
    </row>
    <row r="23" spans="1:6" s="36" customFormat="1" ht="19.5" customHeight="1">
      <c r="A23" s="193"/>
      <c r="B23" s="177"/>
      <c r="C23" s="197" t="s">
        <v>151</v>
      </c>
      <c r="D23" s="175">
        <f t="shared" si="0"/>
        <v>0</v>
      </c>
      <c r="E23" s="175">
        <v>0</v>
      </c>
      <c r="F23" s="198"/>
    </row>
    <row r="24" spans="1:6" s="36" customFormat="1" ht="19.5" customHeight="1">
      <c r="A24" s="199"/>
      <c r="B24" s="173"/>
      <c r="C24" s="200" t="s">
        <v>152</v>
      </c>
      <c r="D24" s="175">
        <f t="shared" si="0"/>
        <v>38.8</v>
      </c>
      <c r="E24" s="175">
        <v>38.8</v>
      </c>
      <c r="F24" s="198"/>
    </row>
    <row r="25" spans="1:6" s="36" customFormat="1" ht="19.5" customHeight="1">
      <c r="A25" s="199"/>
      <c r="B25" s="173"/>
      <c r="C25" s="200" t="s">
        <v>153</v>
      </c>
      <c r="D25" s="175">
        <f t="shared" si="0"/>
        <v>0</v>
      </c>
      <c r="E25" s="175">
        <v>0</v>
      </c>
      <c r="F25" s="198"/>
    </row>
    <row r="26" spans="1:6" s="36" customFormat="1" ht="19.5" customHeight="1">
      <c r="A26" s="199"/>
      <c r="B26" s="173"/>
      <c r="C26" s="200" t="s">
        <v>154</v>
      </c>
      <c r="D26" s="175">
        <f t="shared" si="0"/>
        <v>0</v>
      </c>
      <c r="E26" s="201">
        <v>0</v>
      </c>
      <c r="F26" s="202"/>
    </row>
    <row r="27" spans="1:6" ht="19.5" customHeight="1">
      <c r="A27" s="203"/>
      <c r="B27" s="204"/>
      <c r="C27" s="205"/>
      <c r="D27" s="175">
        <f t="shared" si="0"/>
        <v>0</v>
      </c>
      <c r="E27" s="206"/>
      <c r="F27" s="202"/>
    </row>
    <row r="28" spans="1:6" s="36" customFormat="1" ht="19.5" customHeight="1">
      <c r="A28" s="207" t="s">
        <v>155</v>
      </c>
      <c r="B28" s="177">
        <v>949.36</v>
      </c>
      <c r="C28" s="208" t="s">
        <v>156</v>
      </c>
      <c r="D28" s="175">
        <f t="shared" si="0"/>
        <v>1898.71</v>
      </c>
      <c r="E28" s="209">
        <f>SUM(E6:E27)</f>
        <v>1898.71</v>
      </c>
      <c r="F28" s="20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0.25" customHeight="1">
      <c r="A2" s="133" t="s">
        <v>157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22.5" customHeight="1">
      <c r="A3" s="135" t="s">
        <v>34</v>
      </c>
      <c r="B3" s="136"/>
      <c r="C3" s="136"/>
      <c r="D3" s="136"/>
      <c r="E3" s="136"/>
      <c r="F3" s="136"/>
      <c r="G3" s="136"/>
      <c r="H3" s="136"/>
      <c r="I3" s="136"/>
      <c r="J3" s="132"/>
      <c r="K3" s="132"/>
      <c r="L3" s="132"/>
      <c r="M3" s="132"/>
      <c r="N3" s="132"/>
      <c r="O3" s="132"/>
      <c r="P3" s="132"/>
      <c r="Q3" s="159" t="s">
        <v>35</v>
      </c>
    </row>
    <row r="4" spans="1:17" ht="39.75" customHeight="1">
      <c r="A4" s="137" t="s">
        <v>52</v>
      </c>
      <c r="B4" s="138"/>
      <c r="C4" s="139"/>
      <c r="D4" s="140" t="s">
        <v>53</v>
      </c>
      <c r="E4" s="140" t="s">
        <v>54</v>
      </c>
      <c r="F4" s="141" t="s">
        <v>55</v>
      </c>
      <c r="G4" s="140" t="s">
        <v>56</v>
      </c>
      <c r="H4" s="140" t="s">
        <v>57</v>
      </c>
      <c r="I4" s="140" t="s">
        <v>58</v>
      </c>
      <c r="J4" s="141" t="s">
        <v>59</v>
      </c>
      <c r="K4" s="152" t="s">
        <v>60</v>
      </c>
      <c r="L4" s="152" t="s">
        <v>61</v>
      </c>
      <c r="M4" s="140" t="s">
        <v>62</v>
      </c>
      <c r="N4" s="140" t="s">
        <v>63</v>
      </c>
      <c r="O4" s="140" t="s">
        <v>64</v>
      </c>
      <c r="P4" s="140" t="s">
        <v>65</v>
      </c>
      <c r="Q4" s="141" t="s">
        <v>66</v>
      </c>
    </row>
    <row r="5" spans="1:17" ht="25.5" customHeight="1">
      <c r="A5" s="141" t="s">
        <v>67</v>
      </c>
      <c r="B5" s="141" t="s">
        <v>68</v>
      </c>
      <c r="C5" s="142" t="s">
        <v>69</v>
      </c>
      <c r="D5" s="143"/>
      <c r="E5" s="143"/>
      <c r="F5" s="141" t="s">
        <v>70</v>
      </c>
      <c r="G5" s="143"/>
      <c r="H5" s="143"/>
      <c r="I5" s="143"/>
      <c r="J5" s="141" t="s">
        <v>70</v>
      </c>
      <c r="K5" s="143"/>
      <c r="L5" s="143"/>
      <c r="M5" s="143"/>
      <c r="N5" s="143"/>
      <c r="O5" s="143"/>
      <c r="P5" s="143"/>
      <c r="Q5" s="141"/>
    </row>
    <row r="6" spans="1:17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  <c r="I6" s="144">
        <v>5</v>
      </c>
      <c r="J6" s="153">
        <v>6</v>
      </c>
      <c r="K6" s="153">
        <v>7</v>
      </c>
      <c r="L6" s="153">
        <v>8</v>
      </c>
      <c r="M6" s="144">
        <v>9</v>
      </c>
      <c r="N6" s="144">
        <v>10</v>
      </c>
      <c r="O6" s="144">
        <v>11</v>
      </c>
      <c r="P6" s="144">
        <v>12</v>
      </c>
      <c r="Q6" s="144">
        <v>13</v>
      </c>
    </row>
    <row r="7" spans="1:17" s="36" customFormat="1" ht="25.5" customHeight="1">
      <c r="A7" s="146"/>
      <c r="B7" s="146"/>
      <c r="C7" s="147"/>
      <c r="D7" s="148" t="s">
        <v>38</v>
      </c>
      <c r="E7" s="151">
        <v>949.35</v>
      </c>
      <c r="F7" s="149">
        <v>635.35</v>
      </c>
      <c r="G7" s="150">
        <v>488.4</v>
      </c>
      <c r="H7" s="150">
        <v>58.96</v>
      </c>
      <c r="I7" s="154">
        <v>87.99</v>
      </c>
      <c r="J7" s="149">
        <v>314</v>
      </c>
      <c r="K7" s="155">
        <v>72</v>
      </c>
      <c r="L7" s="156">
        <v>0</v>
      </c>
      <c r="M7" s="157">
        <v>242</v>
      </c>
      <c r="N7" s="158">
        <v>0</v>
      </c>
      <c r="O7" s="158">
        <v>0</v>
      </c>
      <c r="P7" s="158">
        <v>0</v>
      </c>
      <c r="Q7" s="158">
        <v>0</v>
      </c>
    </row>
    <row r="8" spans="1:17" ht="25.5" customHeight="1">
      <c r="A8" s="146" t="s">
        <v>71</v>
      </c>
      <c r="B8" s="146"/>
      <c r="C8" s="147"/>
      <c r="D8" s="148"/>
      <c r="E8" s="151">
        <v>40.54</v>
      </c>
      <c r="F8" s="149">
        <v>40.54</v>
      </c>
      <c r="G8" s="150">
        <v>0</v>
      </c>
      <c r="H8" s="150">
        <v>0</v>
      </c>
      <c r="I8" s="154">
        <v>40.54</v>
      </c>
      <c r="J8" s="149">
        <v>0</v>
      </c>
      <c r="K8" s="155">
        <v>0</v>
      </c>
      <c r="L8" s="156">
        <v>0</v>
      </c>
      <c r="M8" s="157">
        <v>0</v>
      </c>
      <c r="N8" s="158">
        <v>0</v>
      </c>
      <c r="O8" s="158">
        <v>0</v>
      </c>
      <c r="P8" s="158">
        <v>0</v>
      </c>
      <c r="Q8" s="158">
        <v>0</v>
      </c>
    </row>
    <row r="9" spans="1:17" ht="25.5" customHeight="1">
      <c r="A9" s="146"/>
      <c r="B9" s="146" t="s">
        <v>74</v>
      </c>
      <c r="C9" s="147"/>
      <c r="D9" s="148"/>
      <c r="E9" s="151">
        <v>40.54</v>
      </c>
      <c r="F9" s="149">
        <v>40.54</v>
      </c>
      <c r="G9" s="150">
        <v>0</v>
      </c>
      <c r="H9" s="150">
        <v>0</v>
      </c>
      <c r="I9" s="154">
        <v>40.54</v>
      </c>
      <c r="J9" s="149">
        <v>0</v>
      </c>
      <c r="K9" s="155">
        <v>0</v>
      </c>
      <c r="L9" s="156">
        <v>0</v>
      </c>
      <c r="M9" s="157">
        <v>0</v>
      </c>
      <c r="N9" s="158">
        <v>0</v>
      </c>
      <c r="O9" s="158">
        <v>0</v>
      </c>
      <c r="P9" s="158">
        <v>0</v>
      </c>
      <c r="Q9" s="158">
        <v>0</v>
      </c>
    </row>
    <row r="10" spans="1:17" ht="25.5" customHeight="1">
      <c r="A10" s="146" t="s">
        <v>73</v>
      </c>
      <c r="B10" s="146" t="s">
        <v>77</v>
      </c>
      <c r="C10" s="147" t="s">
        <v>78</v>
      </c>
      <c r="D10" s="148" t="s">
        <v>72</v>
      </c>
      <c r="E10" s="151">
        <v>40.54</v>
      </c>
      <c r="F10" s="149">
        <v>40.54</v>
      </c>
      <c r="G10" s="150">
        <v>0</v>
      </c>
      <c r="H10" s="150">
        <v>0</v>
      </c>
      <c r="I10" s="154">
        <v>40.54</v>
      </c>
      <c r="J10" s="149">
        <v>0</v>
      </c>
      <c r="K10" s="155">
        <v>0</v>
      </c>
      <c r="L10" s="156">
        <v>0</v>
      </c>
      <c r="M10" s="157">
        <v>0</v>
      </c>
      <c r="N10" s="158">
        <v>0</v>
      </c>
      <c r="O10" s="158">
        <v>0</v>
      </c>
      <c r="P10" s="158">
        <v>0</v>
      </c>
      <c r="Q10" s="158">
        <v>0</v>
      </c>
    </row>
    <row r="11" spans="1:17" ht="25.5" customHeight="1">
      <c r="A11" s="146" t="s">
        <v>80</v>
      </c>
      <c r="B11" s="146"/>
      <c r="C11" s="147"/>
      <c r="D11" s="148"/>
      <c r="E11" s="151">
        <v>82.28</v>
      </c>
      <c r="F11" s="149">
        <v>82.28</v>
      </c>
      <c r="G11" s="150">
        <v>82.28</v>
      </c>
      <c r="H11" s="150">
        <v>0</v>
      </c>
      <c r="I11" s="154">
        <v>0</v>
      </c>
      <c r="J11" s="149">
        <v>0</v>
      </c>
      <c r="K11" s="155">
        <v>0</v>
      </c>
      <c r="L11" s="156">
        <v>0</v>
      </c>
      <c r="M11" s="157">
        <v>0</v>
      </c>
      <c r="N11" s="158">
        <v>0</v>
      </c>
      <c r="O11" s="158">
        <v>0</v>
      </c>
      <c r="P11" s="158">
        <v>0</v>
      </c>
      <c r="Q11" s="158">
        <v>0</v>
      </c>
    </row>
    <row r="12" spans="1:17" ht="25.5" customHeight="1">
      <c r="A12" s="146"/>
      <c r="B12" s="146" t="s">
        <v>74</v>
      </c>
      <c r="C12" s="147"/>
      <c r="D12" s="148"/>
      <c r="E12" s="151">
        <v>82.28</v>
      </c>
      <c r="F12" s="149">
        <v>82.28</v>
      </c>
      <c r="G12" s="150">
        <v>82.28</v>
      </c>
      <c r="H12" s="150">
        <v>0</v>
      </c>
      <c r="I12" s="154">
        <v>0</v>
      </c>
      <c r="J12" s="149">
        <v>0</v>
      </c>
      <c r="K12" s="155">
        <v>0</v>
      </c>
      <c r="L12" s="156">
        <v>0</v>
      </c>
      <c r="M12" s="157">
        <v>0</v>
      </c>
      <c r="N12" s="158">
        <v>0</v>
      </c>
      <c r="O12" s="158">
        <v>0</v>
      </c>
      <c r="P12" s="158">
        <v>0</v>
      </c>
      <c r="Q12" s="158">
        <v>0</v>
      </c>
    </row>
    <row r="13" spans="1:17" ht="25.5" customHeight="1">
      <c r="A13" s="146" t="s">
        <v>82</v>
      </c>
      <c r="B13" s="146" t="s">
        <v>77</v>
      </c>
      <c r="C13" s="147" t="s">
        <v>78</v>
      </c>
      <c r="D13" s="148" t="s">
        <v>81</v>
      </c>
      <c r="E13" s="151">
        <v>82.28</v>
      </c>
      <c r="F13" s="149">
        <v>82.28</v>
      </c>
      <c r="G13" s="150">
        <v>82.28</v>
      </c>
      <c r="H13" s="150">
        <v>0</v>
      </c>
      <c r="I13" s="154">
        <v>0</v>
      </c>
      <c r="J13" s="149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8">
        <v>0</v>
      </c>
      <c r="Q13" s="158">
        <v>0</v>
      </c>
    </row>
    <row r="14" spans="1:17" ht="25.5" customHeight="1">
      <c r="A14" s="146" t="s">
        <v>86</v>
      </c>
      <c r="B14" s="146"/>
      <c r="C14" s="147"/>
      <c r="D14" s="148"/>
      <c r="E14" s="151">
        <v>787.73</v>
      </c>
      <c r="F14" s="149">
        <v>473.73</v>
      </c>
      <c r="G14" s="150">
        <v>406.12</v>
      </c>
      <c r="H14" s="150">
        <v>58.96</v>
      </c>
      <c r="I14" s="154">
        <v>8.65</v>
      </c>
      <c r="J14" s="149">
        <v>314</v>
      </c>
      <c r="K14" s="155">
        <v>72</v>
      </c>
      <c r="L14" s="156">
        <v>0</v>
      </c>
      <c r="M14" s="157">
        <v>242</v>
      </c>
      <c r="N14" s="158">
        <v>0</v>
      </c>
      <c r="O14" s="158">
        <v>0</v>
      </c>
      <c r="P14" s="158">
        <v>0</v>
      </c>
      <c r="Q14" s="158">
        <v>0</v>
      </c>
    </row>
    <row r="15" spans="1:17" ht="25.5" customHeight="1">
      <c r="A15" s="146"/>
      <c r="B15" s="146" t="s">
        <v>78</v>
      </c>
      <c r="C15" s="147"/>
      <c r="D15" s="148"/>
      <c r="E15" s="151">
        <v>787.73</v>
      </c>
      <c r="F15" s="149">
        <v>473.73</v>
      </c>
      <c r="G15" s="150">
        <v>406.12</v>
      </c>
      <c r="H15" s="150">
        <v>58.96</v>
      </c>
      <c r="I15" s="154">
        <v>8.65</v>
      </c>
      <c r="J15" s="149">
        <v>314</v>
      </c>
      <c r="K15" s="155">
        <v>72</v>
      </c>
      <c r="L15" s="156">
        <v>0</v>
      </c>
      <c r="M15" s="157">
        <v>242</v>
      </c>
      <c r="N15" s="158">
        <v>0</v>
      </c>
      <c r="O15" s="158">
        <v>0</v>
      </c>
      <c r="P15" s="158">
        <v>0</v>
      </c>
      <c r="Q15" s="158">
        <v>0</v>
      </c>
    </row>
    <row r="16" spans="1:17" ht="25.5" customHeight="1">
      <c r="A16" s="146" t="s">
        <v>88</v>
      </c>
      <c r="B16" s="146" t="s">
        <v>91</v>
      </c>
      <c r="C16" s="147" t="s">
        <v>78</v>
      </c>
      <c r="D16" s="148" t="s">
        <v>87</v>
      </c>
      <c r="E16" s="151">
        <v>473.73</v>
      </c>
      <c r="F16" s="149">
        <v>473.73</v>
      </c>
      <c r="G16" s="150">
        <v>406.12</v>
      </c>
      <c r="H16" s="150">
        <v>58.96</v>
      </c>
      <c r="I16" s="154">
        <v>8.65</v>
      </c>
      <c r="J16" s="149">
        <v>0</v>
      </c>
      <c r="K16" s="155">
        <v>0</v>
      </c>
      <c r="L16" s="156">
        <v>0</v>
      </c>
      <c r="M16" s="157">
        <v>0</v>
      </c>
      <c r="N16" s="158">
        <v>0</v>
      </c>
      <c r="O16" s="158">
        <v>0</v>
      </c>
      <c r="P16" s="158">
        <v>0</v>
      </c>
      <c r="Q16" s="158">
        <v>0</v>
      </c>
    </row>
    <row r="17" spans="1:17" ht="25.5" customHeight="1">
      <c r="A17" s="146" t="s">
        <v>88</v>
      </c>
      <c r="B17" s="146" t="s">
        <v>91</v>
      </c>
      <c r="C17" s="147" t="s">
        <v>93</v>
      </c>
      <c r="D17" s="148" t="s">
        <v>158</v>
      </c>
      <c r="E17" s="151">
        <v>314</v>
      </c>
      <c r="F17" s="149">
        <v>0</v>
      </c>
      <c r="G17" s="150">
        <v>0</v>
      </c>
      <c r="H17" s="150">
        <v>0</v>
      </c>
      <c r="I17" s="154">
        <v>0</v>
      </c>
      <c r="J17" s="149">
        <v>314</v>
      </c>
      <c r="K17" s="155">
        <v>72</v>
      </c>
      <c r="L17" s="156">
        <v>0</v>
      </c>
      <c r="M17" s="157">
        <v>242</v>
      </c>
      <c r="N17" s="158">
        <v>0</v>
      </c>
      <c r="O17" s="158">
        <v>0</v>
      </c>
      <c r="P17" s="158">
        <v>0</v>
      </c>
      <c r="Q17" s="158">
        <v>0</v>
      </c>
    </row>
    <row r="18" spans="1:17" ht="25.5" customHeight="1">
      <c r="A18" s="146" t="s">
        <v>95</v>
      </c>
      <c r="B18" s="146"/>
      <c r="C18" s="147"/>
      <c r="D18" s="148"/>
      <c r="E18" s="151">
        <v>38.8</v>
      </c>
      <c r="F18" s="149">
        <v>38.8</v>
      </c>
      <c r="G18" s="150">
        <v>0</v>
      </c>
      <c r="H18" s="150">
        <v>0</v>
      </c>
      <c r="I18" s="154">
        <v>38.8</v>
      </c>
      <c r="J18" s="149">
        <v>0</v>
      </c>
      <c r="K18" s="155">
        <v>0</v>
      </c>
      <c r="L18" s="156">
        <v>0</v>
      </c>
      <c r="M18" s="157">
        <v>0</v>
      </c>
      <c r="N18" s="158">
        <v>0</v>
      </c>
      <c r="O18" s="158">
        <v>0</v>
      </c>
      <c r="P18" s="158">
        <v>0</v>
      </c>
      <c r="Q18" s="158">
        <v>0</v>
      </c>
    </row>
    <row r="19" spans="1:17" ht="25.5" customHeight="1">
      <c r="A19" s="146"/>
      <c r="B19" s="146" t="s">
        <v>93</v>
      </c>
      <c r="C19" s="147"/>
      <c r="D19" s="148"/>
      <c r="E19" s="151">
        <v>38.8</v>
      </c>
      <c r="F19" s="149">
        <v>38.8</v>
      </c>
      <c r="G19" s="150">
        <v>0</v>
      </c>
      <c r="H19" s="150">
        <v>0</v>
      </c>
      <c r="I19" s="154">
        <v>38.8</v>
      </c>
      <c r="J19" s="149">
        <v>0</v>
      </c>
      <c r="K19" s="155">
        <v>0</v>
      </c>
      <c r="L19" s="156">
        <v>0</v>
      </c>
      <c r="M19" s="157">
        <v>0</v>
      </c>
      <c r="N19" s="158">
        <v>0</v>
      </c>
      <c r="O19" s="158">
        <v>0</v>
      </c>
      <c r="P19" s="158">
        <v>0</v>
      </c>
      <c r="Q19" s="158">
        <v>0</v>
      </c>
    </row>
    <row r="20" spans="1:17" ht="25.5" customHeight="1">
      <c r="A20" s="146" t="s">
        <v>97</v>
      </c>
      <c r="B20" s="146" t="s">
        <v>100</v>
      </c>
      <c r="C20" s="147" t="s">
        <v>78</v>
      </c>
      <c r="D20" s="148" t="s">
        <v>96</v>
      </c>
      <c r="E20" s="151">
        <v>38.8</v>
      </c>
      <c r="F20" s="149">
        <v>38.8</v>
      </c>
      <c r="G20" s="150">
        <v>0</v>
      </c>
      <c r="H20" s="150">
        <v>0</v>
      </c>
      <c r="I20" s="154">
        <v>38.8</v>
      </c>
      <c r="J20" s="149">
        <v>0</v>
      </c>
      <c r="K20" s="155">
        <v>0</v>
      </c>
      <c r="L20" s="156">
        <v>0</v>
      </c>
      <c r="M20" s="157">
        <v>0</v>
      </c>
      <c r="N20" s="158">
        <v>0</v>
      </c>
      <c r="O20" s="158">
        <v>0</v>
      </c>
      <c r="P20" s="158">
        <v>0</v>
      </c>
      <c r="Q20" s="158">
        <v>0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32"/>
      <c r="B1" s="132"/>
      <c r="C1" s="132"/>
      <c r="D1" s="132"/>
      <c r="E1" s="132"/>
      <c r="F1" s="132"/>
      <c r="G1" s="132"/>
      <c r="H1" s="132"/>
    </row>
    <row r="2" spans="1:8" ht="20.25" customHeight="1">
      <c r="A2" s="133" t="s">
        <v>159</v>
      </c>
      <c r="B2" s="133"/>
      <c r="C2" s="133"/>
      <c r="D2" s="133"/>
      <c r="E2" s="133"/>
      <c r="F2" s="133"/>
      <c r="G2" s="133"/>
      <c r="H2" s="134"/>
    </row>
    <row r="3" spans="1:8" ht="22.5" customHeight="1">
      <c r="A3" s="135" t="s">
        <v>34</v>
      </c>
      <c r="B3" s="136"/>
      <c r="C3" s="136"/>
      <c r="D3" s="136"/>
      <c r="E3" s="136"/>
      <c r="F3" s="136"/>
      <c r="G3" s="136"/>
      <c r="H3" s="136"/>
    </row>
    <row r="4" spans="1:8" ht="39.75" customHeight="1">
      <c r="A4" s="137" t="s">
        <v>52</v>
      </c>
      <c r="B4" s="138"/>
      <c r="C4" s="139"/>
      <c r="D4" s="140" t="s">
        <v>53</v>
      </c>
      <c r="E4" s="141" t="s">
        <v>55</v>
      </c>
      <c r="F4" s="140" t="s">
        <v>56</v>
      </c>
      <c r="G4" s="140" t="s">
        <v>57</v>
      </c>
      <c r="H4" s="140" t="s">
        <v>58</v>
      </c>
    </row>
    <row r="5" spans="1:8" ht="25.5" customHeight="1">
      <c r="A5" s="141" t="s">
        <v>67</v>
      </c>
      <c r="B5" s="141" t="s">
        <v>68</v>
      </c>
      <c r="C5" s="142" t="s">
        <v>69</v>
      </c>
      <c r="D5" s="143"/>
      <c r="E5" s="141" t="s">
        <v>70</v>
      </c>
      <c r="F5" s="143"/>
      <c r="G5" s="143"/>
      <c r="H5" s="143"/>
    </row>
    <row r="6" spans="1:8" ht="18" customHeight="1">
      <c r="A6" s="144" t="s">
        <v>48</v>
      </c>
      <c r="B6" s="144" t="s">
        <v>48</v>
      </c>
      <c r="C6" s="145" t="s">
        <v>48</v>
      </c>
      <c r="D6" s="144" t="s">
        <v>48</v>
      </c>
      <c r="E6" s="144">
        <v>1</v>
      </c>
      <c r="F6" s="144">
        <v>2</v>
      </c>
      <c r="G6" s="144">
        <v>3</v>
      </c>
      <c r="H6" s="144">
        <v>4</v>
      </c>
    </row>
    <row r="7" spans="1:8" s="36" customFormat="1" ht="29.25" customHeight="1">
      <c r="A7" s="146"/>
      <c r="B7" s="146"/>
      <c r="C7" s="147"/>
      <c r="D7" s="148" t="s">
        <v>38</v>
      </c>
      <c r="E7" s="149">
        <v>635.35</v>
      </c>
      <c r="F7" s="150">
        <v>488.4</v>
      </c>
      <c r="G7" s="150">
        <v>58.96</v>
      </c>
      <c r="H7" s="150">
        <v>87.99</v>
      </c>
    </row>
    <row r="8" spans="1:8" ht="29.25" customHeight="1">
      <c r="A8" s="146" t="s">
        <v>71</v>
      </c>
      <c r="B8" s="146"/>
      <c r="C8" s="147"/>
      <c r="D8" s="148"/>
      <c r="E8" s="149">
        <v>40.54</v>
      </c>
      <c r="F8" s="150">
        <v>0</v>
      </c>
      <c r="G8" s="150">
        <v>0</v>
      </c>
      <c r="H8" s="150">
        <v>40.54</v>
      </c>
    </row>
    <row r="9" spans="1:8" ht="29.25" customHeight="1">
      <c r="A9" s="146"/>
      <c r="B9" s="146" t="s">
        <v>74</v>
      </c>
      <c r="C9" s="147"/>
      <c r="D9" s="148"/>
      <c r="E9" s="149">
        <v>40.54</v>
      </c>
      <c r="F9" s="150">
        <v>0</v>
      </c>
      <c r="G9" s="150">
        <v>0</v>
      </c>
      <c r="H9" s="150">
        <v>40.54</v>
      </c>
    </row>
    <row r="10" spans="1:8" ht="29.25" customHeight="1">
      <c r="A10" s="146" t="s">
        <v>73</v>
      </c>
      <c r="B10" s="146" t="s">
        <v>77</v>
      </c>
      <c r="C10" s="147" t="s">
        <v>78</v>
      </c>
      <c r="D10" s="148" t="s">
        <v>72</v>
      </c>
      <c r="E10" s="149">
        <v>40.54</v>
      </c>
      <c r="F10" s="150">
        <v>0</v>
      </c>
      <c r="G10" s="150">
        <v>0</v>
      </c>
      <c r="H10" s="150">
        <v>40.54</v>
      </c>
    </row>
    <row r="11" spans="1:8" ht="29.25" customHeight="1">
      <c r="A11" s="146" t="s">
        <v>80</v>
      </c>
      <c r="B11" s="146"/>
      <c r="C11" s="147"/>
      <c r="D11" s="148"/>
      <c r="E11" s="149">
        <v>82.28</v>
      </c>
      <c r="F11" s="150">
        <v>82.28</v>
      </c>
      <c r="G11" s="150">
        <v>0</v>
      </c>
      <c r="H11" s="150">
        <v>0</v>
      </c>
    </row>
    <row r="12" spans="1:8" ht="29.25" customHeight="1">
      <c r="A12" s="146"/>
      <c r="B12" s="146" t="s">
        <v>74</v>
      </c>
      <c r="C12" s="147"/>
      <c r="D12" s="148"/>
      <c r="E12" s="149">
        <v>82.28</v>
      </c>
      <c r="F12" s="150">
        <v>82.28</v>
      </c>
      <c r="G12" s="150">
        <v>0</v>
      </c>
      <c r="H12" s="150">
        <v>0</v>
      </c>
    </row>
    <row r="13" spans="1:8" ht="29.25" customHeight="1">
      <c r="A13" s="146" t="s">
        <v>82</v>
      </c>
      <c r="B13" s="146" t="s">
        <v>77</v>
      </c>
      <c r="C13" s="147" t="s">
        <v>78</v>
      </c>
      <c r="D13" s="148" t="s">
        <v>81</v>
      </c>
      <c r="E13" s="149">
        <v>82.28</v>
      </c>
      <c r="F13" s="150">
        <v>82.28</v>
      </c>
      <c r="G13" s="150">
        <v>0</v>
      </c>
      <c r="H13" s="150">
        <v>0</v>
      </c>
    </row>
    <row r="14" spans="1:8" ht="29.25" customHeight="1">
      <c r="A14" s="146" t="s">
        <v>86</v>
      </c>
      <c r="B14" s="146"/>
      <c r="C14" s="147"/>
      <c r="D14" s="148"/>
      <c r="E14" s="149">
        <v>473.73</v>
      </c>
      <c r="F14" s="150">
        <v>406.12</v>
      </c>
      <c r="G14" s="150">
        <v>58.96</v>
      </c>
      <c r="H14" s="150">
        <v>8.65</v>
      </c>
    </row>
    <row r="15" spans="1:8" ht="29.25" customHeight="1">
      <c r="A15" s="146"/>
      <c r="B15" s="146" t="s">
        <v>78</v>
      </c>
      <c r="C15" s="147"/>
      <c r="D15" s="148"/>
      <c r="E15" s="149">
        <v>473.73</v>
      </c>
      <c r="F15" s="150">
        <v>406.12</v>
      </c>
      <c r="G15" s="150">
        <v>58.96</v>
      </c>
      <c r="H15" s="150">
        <v>8.65</v>
      </c>
    </row>
    <row r="16" spans="1:8" ht="29.25" customHeight="1">
      <c r="A16" s="146" t="s">
        <v>88</v>
      </c>
      <c r="B16" s="146" t="s">
        <v>91</v>
      </c>
      <c r="C16" s="147" t="s">
        <v>78</v>
      </c>
      <c r="D16" s="148" t="s">
        <v>87</v>
      </c>
      <c r="E16" s="149">
        <v>473.73</v>
      </c>
      <c r="F16" s="150">
        <v>406.12</v>
      </c>
      <c r="G16" s="150">
        <v>58.96</v>
      </c>
      <c r="H16" s="150">
        <v>8.65</v>
      </c>
    </row>
    <row r="17" spans="1:8" ht="29.25" customHeight="1">
      <c r="A17" s="146" t="s">
        <v>95</v>
      </c>
      <c r="B17" s="146"/>
      <c r="C17" s="147"/>
      <c r="D17" s="148"/>
      <c r="E17" s="149">
        <v>38.8</v>
      </c>
      <c r="F17" s="150">
        <v>0</v>
      </c>
      <c r="G17" s="150">
        <v>0</v>
      </c>
      <c r="H17" s="150">
        <v>38.8</v>
      </c>
    </row>
    <row r="18" spans="1:8" ht="29.25" customHeight="1">
      <c r="A18" s="146"/>
      <c r="B18" s="146" t="s">
        <v>93</v>
      </c>
      <c r="C18" s="147"/>
      <c r="D18" s="148"/>
      <c r="E18" s="149">
        <v>38.8</v>
      </c>
      <c r="F18" s="150">
        <v>0</v>
      </c>
      <c r="G18" s="150">
        <v>0</v>
      </c>
      <c r="H18" s="150">
        <v>38.8</v>
      </c>
    </row>
    <row r="19" spans="1:8" ht="29.25" customHeight="1">
      <c r="A19" s="146" t="s">
        <v>97</v>
      </c>
      <c r="B19" s="146" t="s">
        <v>100</v>
      </c>
      <c r="C19" s="147" t="s">
        <v>78</v>
      </c>
      <c r="D19" s="148" t="s">
        <v>96</v>
      </c>
      <c r="E19" s="149">
        <v>38.8</v>
      </c>
      <c r="F19" s="150">
        <v>0</v>
      </c>
      <c r="G19" s="150">
        <v>0</v>
      </c>
      <c r="H19" s="150">
        <v>38.8</v>
      </c>
    </row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3" t="s">
        <v>160</v>
      </c>
      <c r="B2" s="123"/>
      <c r="C2" s="123"/>
    </row>
    <row r="3" spans="2:3" ht="18.75" customHeight="1">
      <c r="B3" s="123"/>
      <c r="C3" s="123"/>
    </row>
    <row r="4" spans="2:3" ht="13.5" customHeight="1">
      <c r="B4" s="124" t="s">
        <v>34</v>
      </c>
      <c r="C4" s="125" t="s">
        <v>35</v>
      </c>
    </row>
    <row r="5" spans="1:3" ht="26.25" customHeight="1">
      <c r="A5" s="126" t="s">
        <v>103</v>
      </c>
      <c r="B5" s="127" t="s">
        <v>104</v>
      </c>
      <c r="C5" s="128" t="s">
        <v>105</v>
      </c>
    </row>
    <row r="6" spans="1:3" s="36" customFormat="1" ht="26.25" customHeight="1">
      <c r="A6" s="129"/>
      <c r="B6" s="130" t="s">
        <v>38</v>
      </c>
      <c r="C6" s="131">
        <v>635.35</v>
      </c>
    </row>
    <row r="7" spans="1:3" ht="26.25" customHeight="1">
      <c r="A7" s="129">
        <v>301</v>
      </c>
      <c r="B7" s="130" t="s">
        <v>56</v>
      </c>
      <c r="C7" s="131">
        <v>488.4</v>
      </c>
    </row>
    <row r="8" spans="1:3" ht="26.25" customHeight="1">
      <c r="A8" s="129">
        <v>30101</v>
      </c>
      <c r="B8" s="130" t="s">
        <v>106</v>
      </c>
      <c r="C8" s="131">
        <v>78.7</v>
      </c>
    </row>
    <row r="9" spans="1:3" ht="26.25" customHeight="1">
      <c r="A9" s="129">
        <v>30102</v>
      </c>
      <c r="B9" s="130" t="s">
        <v>107</v>
      </c>
      <c r="C9" s="131">
        <v>80.23</v>
      </c>
    </row>
    <row r="10" spans="1:3" ht="26.25" customHeight="1">
      <c r="A10" s="129">
        <v>30103</v>
      </c>
      <c r="B10" s="130" t="s">
        <v>108</v>
      </c>
      <c r="C10" s="131">
        <v>174.7</v>
      </c>
    </row>
    <row r="11" spans="1:3" ht="26.25" customHeight="1">
      <c r="A11" s="129">
        <v>30104</v>
      </c>
      <c r="B11" s="130" t="s">
        <v>109</v>
      </c>
      <c r="C11" s="131">
        <v>82.28</v>
      </c>
    </row>
    <row r="12" spans="1:3" ht="26.25" customHeight="1">
      <c r="A12" s="129">
        <v>30199</v>
      </c>
      <c r="B12" s="130" t="s">
        <v>110</v>
      </c>
      <c r="C12" s="131">
        <v>72.49</v>
      </c>
    </row>
    <row r="13" spans="1:3" ht="26.25" customHeight="1">
      <c r="A13" s="129">
        <v>302</v>
      </c>
      <c r="B13" s="130" t="s">
        <v>57</v>
      </c>
      <c r="C13" s="131">
        <v>58.96</v>
      </c>
    </row>
    <row r="14" spans="1:3" ht="26.25" customHeight="1">
      <c r="A14" s="129">
        <v>30201</v>
      </c>
      <c r="B14" s="130" t="s">
        <v>111</v>
      </c>
      <c r="C14" s="131">
        <v>21.05</v>
      </c>
    </row>
    <row r="15" spans="1:3" ht="26.25" customHeight="1">
      <c r="A15" s="129">
        <v>30202</v>
      </c>
      <c r="B15" s="130" t="s">
        <v>112</v>
      </c>
      <c r="C15" s="131">
        <v>2</v>
      </c>
    </row>
    <row r="16" spans="1:3" ht="26.25" customHeight="1">
      <c r="A16" s="129">
        <v>30207</v>
      </c>
      <c r="B16" s="130" t="s">
        <v>113</v>
      </c>
      <c r="C16" s="131">
        <v>1.56</v>
      </c>
    </row>
    <row r="17" spans="1:3" ht="26.25" customHeight="1">
      <c r="A17" s="129">
        <v>30211</v>
      </c>
      <c r="B17" s="130" t="s">
        <v>114</v>
      </c>
      <c r="C17" s="131">
        <v>4.59</v>
      </c>
    </row>
    <row r="18" spans="1:3" ht="26.25" customHeight="1">
      <c r="A18" s="129">
        <v>30215</v>
      </c>
      <c r="B18" s="130" t="s">
        <v>115</v>
      </c>
      <c r="C18" s="131">
        <v>2</v>
      </c>
    </row>
    <row r="19" spans="1:3" ht="26.25" customHeight="1">
      <c r="A19" s="129">
        <v>30216</v>
      </c>
      <c r="B19" s="130" t="s">
        <v>116</v>
      </c>
      <c r="C19" s="131">
        <v>2</v>
      </c>
    </row>
    <row r="20" spans="1:3" ht="26.25" customHeight="1">
      <c r="A20" s="129">
        <v>30217</v>
      </c>
      <c r="B20" s="130" t="s">
        <v>117</v>
      </c>
      <c r="C20" s="131">
        <v>2.7</v>
      </c>
    </row>
    <row r="21" spans="1:3" ht="26.25" customHeight="1">
      <c r="A21" s="129">
        <v>30231</v>
      </c>
      <c r="B21" s="130" t="s">
        <v>118</v>
      </c>
      <c r="C21" s="131">
        <v>3.2</v>
      </c>
    </row>
    <row r="22" spans="1:3" ht="26.25" customHeight="1">
      <c r="A22" s="129">
        <v>30239</v>
      </c>
      <c r="B22" s="130" t="s">
        <v>119</v>
      </c>
      <c r="C22" s="131">
        <v>9.86</v>
      </c>
    </row>
    <row r="23" spans="1:3" ht="26.25" customHeight="1">
      <c r="A23" s="129">
        <v>30299</v>
      </c>
      <c r="B23" s="130" t="s">
        <v>120</v>
      </c>
      <c r="C23" s="131">
        <v>10</v>
      </c>
    </row>
    <row r="24" spans="1:3" ht="26.25" customHeight="1">
      <c r="A24" s="129">
        <v>303</v>
      </c>
      <c r="B24" s="130" t="s">
        <v>58</v>
      </c>
      <c r="C24" s="131">
        <v>87.99</v>
      </c>
    </row>
    <row r="25" spans="1:3" ht="26.25" customHeight="1">
      <c r="A25" s="129">
        <v>30302</v>
      </c>
      <c r="B25" s="130" t="s">
        <v>121</v>
      </c>
      <c r="C25" s="131">
        <v>40.54</v>
      </c>
    </row>
    <row r="26" spans="1:3" ht="26.25" customHeight="1">
      <c r="A26" s="129">
        <v>30305</v>
      </c>
      <c r="B26" s="130" t="s">
        <v>122</v>
      </c>
      <c r="C26" s="131">
        <v>7.35</v>
      </c>
    </row>
    <row r="27" spans="1:3" ht="26.25" customHeight="1">
      <c r="A27" s="129">
        <v>30311</v>
      </c>
      <c r="B27" s="130" t="s">
        <v>123</v>
      </c>
      <c r="C27" s="131">
        <v>38.8</v>
      </c>
    </row>
    <row r="28" spans="1:3" ht="26.25" customHeight="1">
      <c r="A28" s="129">
        <v>30396</v>
      </c>
      <c r="B28" s="130" t="s">
        <v>124</v>
      </c>
      <c r="C28" s="131">
        <v>1.3</v>
      </c>
    </row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97"/>
      <c r="B1" s="97"/>
      <c r="C1" s="97"/>
      <c r="D1" s="98"/>
      <c r="E1" s="99"/>
      <c r="F1" s="99"/>
      <c r="G1" s="99"/>
    </row>
    <row r="2" spans="1:7" ht="20.25" customHeight="1">
      <c r="A2" s="100" t="s">
        <v>161</v>
      </c>
      <c r="B2" s="100"/>
      <c r="C2" s="100"/>
      <c r="D2" s="100"/>
      <c r="E2" s="100"/>
      <c r="F2" s="100"/>
      <c r="G2" s="100"/>
    </row>
    <row r="3" spans="1:7" ht="13.5" customHeight="1">
      <c r="A3" s="101" t="s">
        <v>34</v>
      </c>
      <c r="B3" s="102"/>
      <c r="C3" s="101"/>
      <c r="D3" s="103"/>
      <c r="E3" s="104"/>
      <c r="F3" s="99"/>
      <c r="G3" s="99" t="s">
        <v>35</v>
      </c>
    </row>
    <row r="4" spans="1:7" ht="29.25" customHeight="1">
      <c r="A4" s="105" t="s">
        <v>52</v>
      </c>
      <c r="B4" s="105"/>
      <c r="C4" s="106"/>
      <c r="D4" s="107" t="s">
        <v>162</v>
      </c>
      <c r="E4" s="108" t="s">
        <v>54</v>
      </c>
      <c r="F4" s="109" t="s">
        <v>55</v>
      </c>
      <c r="G4" s="110" t="s">
        <v>59</v>
      </c>
    </row>
    <row r="5" spans="1:7" ht="32.25" customHeight="1">
      <c r="A5" s="111" t="s">
        <v>67</v>
      </c>
      <c r="B5" s="111" t="s">
        <v>68</v>
      </c>
      <c r="C5" s="112" t="s">
        <v>69</v>
      </c>
      <c r="D5" s="107"/>
      <c r="E5" s="108"/>
      <c r="F5" s="109"/>
      <c r="G5" s="110"/>
    </row>
    <row r="6" spans="1:7" ht="27" customHeight="1">
      <c r="A6" s="113" t="s">
        <v>48</v>
      </c>
      <c r="B6" s="113" t="s">
        <v>48</v>
      </c>
      <c r="C6" s="113" t="s">
        <v>48</v>
      </c>
      <c r="D6" s="114" t="s">
        <v>48</v>
      </c>
      <c r="E6" s="114">
        <v>1</v>
      </c>
      <c r="F6" s="114">
        <v>2</v>
      </c>
      <c r="G6" s="115">
        <v>6</v>
      </c>
    </row>
    <row r="7" spans="1:7" s="36" customFormat="1" ht="24" customHeight="1">
      <c r="A7" s="116"/>
      <c r="B7" s="116"/>
      <c r="C7" s="116"/>
      <c r="D7" s="117"/>
      <c r="E7" s="120"/>
      <c r="F7" s="120"/>
      <c r="G7" s="121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22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2017-03-30T03:27:10Z</cp:lastPrinted>
  <dcterms:created xsi:type="dcterms:W3CDTF">2017-02-27T06:46:40Z</dcterms:created>
  <dcterms:modified xsi:type="dcterms:W3CDTF">2017-11-14T03:02:42Z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EDO">
    <vt:r8>264612</vt:r8>
  </property>
</Properties>
</file>