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0" windowWidth="19320" windowHeight="10725" firstSheet="4" activeTab="9"/>
  </bookViews>
  <sheets>
    <sheet name="2017年收支预算总表（附件1）" sheetId="10" r:id="rId1"/>
    <sheet name="2017年收入预算总表（附件2）" sheetId="4" r:id="rId2"/>
    <sheet name="2017年支出预算总表（附件3）" sheetId="3" r:id="rId3"/>
    <sheet name="2017年基本支出经济科目分类（附件4）" sheetId="7" r:id="rId4"/>
    <sheet name="2017年财政拨款收支总表（附件5）" sheetId="2" r:id="rId5"/>
    <sheet name="2017年一般预算拨款支出预算总表（附件6）" sheetId="12" r:id="rId6"/>
    <sheet name="2017年一般预算拨款基本支出预算总表（附件7）" sheetId="14" r:id="rId7"/>
    <sheet name="2017年基本支出经济科目分类（附件8）" sheetId="16" r:id="rId8"/>
    <sheet name="2017年“三公”经费预算表（附件11）" sheetId="9" r:id="rId9"/>
    <sheet name="2017年经拨款支出表（附件12）" sheetId="19" r:id="rId10"/>
    <sheet name="2017年项目支出预算表（附件13）" sheetId="20" r:id="rId11"/>
  </sheets>
  <definedNames>
    <definedName name="_xlnm.Print_Area" localSheetId="8">'2017年“三公”经费预算表（附件11）'!$A$1:$F$7</definedName>
    <definedName name="_xlnm.Print_Area" localSheetId="4">'2017年财政拨款收支总表（附件5）'!$A$1:$F$28</definedName>
    <definedName name="_xlnm.Print_Area" localSheetId="3">'2017年基本支出经济科目分类（附件4）'!$A$1:$C$24</definedName>
    <definedName name="_xlnm.Print_Area" localSheetId="7">'2017年基本支出经济科目分类（附件8）'!$A$1:$C$24</definedName>
    <definedName name="_xlnm.Print_Area" localSheetId="1">'2017年收入预算总表（附件2）'!$A$1:$K$8</definedName>
    <definedName name="_xlnm.Print_Area" localSheetId="6">'2017年一般预算拨款基本支出预算总表（附件7）'!$A$1:$R$19</definedName>
    <definedName name="_xlnm.Print_Area" localSheetId="5">'2017年一般预算拨款支出预算总表（附件6）'!$A$1:$R$20</definedName>
    <definedName name="_xlnm.Print_Area" localSheetId="2">'2017年支出预算总表（附件3）'!$A$1:$R$20</definedName>
    <definedName name="_xlnm.Print_Area">#N/A</definedName>
    <definedName name="_xlnm.Print_Titles" hidden="1">#N/A</definedName>
    <definedName name="_xlnm.Print_Titles" localSheetId="1">'2017年收入预算总表（附件2）'!$1:$6</definedName>
    <definedName name="_xlnm.Print_Titles" localSheetId="2">'2017年支出预算总表（附件3）'!$1:$6</definedName>
    <definedName name="_xlnm.Print_Titles" localSheetId="3">'2017年基本支出经济科目分类（附件4）'!$1:$4</definedName>
    <definedName name="_xlnm.Print_Titles" localSheetId="4">'2017年财政拨款收支总表（附件5）'!$1:$5</definedName>
    <definedName name="_xlnm.Print_Titles" localSheetId="5">'2017年一般预算拨款支出预算总表（附件6）'!$1:$6</definedName>
    <definedName name="_xlnm.Print_Titles" localSheetId="6">'2017年一般预算拨款基本支出预算总表（附件7）'!$1:$6</definedName>
    <definedName name="_xlnm.Print_Titles" localSheetId="7">'2017年基本支出经济科目分类（附件8）'!$1:$4</definedName>
    <definedName name="_xlnm.Print_Titles" localSheetId="8">'2017年“三公”经费预算表（附件11）'!$1:$5</definedName>
  </definedNames>
  <calcPr calcId="145621"/>
</workbook>
</file>

<file path=xl/sharedStrings.xml><?xml version="1.0" encoding="utf-8"?>
<sst xmlns="http://schemas.openxmlformats.org/spreadsheetml/2006/main" count="403" uniqueCount="182">
  <si>
    <t>2017年收支预算总表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</si>
  <si>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</si>
  <si>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</si>
  <si>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</si>
  <si>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</si>
  <si>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</si>
  <si>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</si>
  <si>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小计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</si>
  <si>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</si>
  <si>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</si>
  <si>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</si>
  <si>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</si>
  <si>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</si>
  <si>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</si>
  <si>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>事业收入</t>
  </si>
  <si>
    <t xml:space="preserve">    对个人和家庭的补助</t>
  </si>
  <si>
    <t>五、事业单位经营收入</t>
  </si>
  <si>
    <t>事业单位经营收入</t>
  </si>
  <si>
    <t>二、项目支出</t>
  </si>
  <si>
    <t>六、其他收入</t>
  </si>
  <si>
    <t>其他收入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</si>
  <si>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</si>
  <si>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</si>
  <si>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</si>
  <si>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</si>
  <si>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</si>
  <si>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上级补助收入</t>
  </si>
  <si>
    <t>四、对附属单位补助支出</t>
  </si>
  <si>
    <t>八、附属单位上缴收入</t>
  </si>
  <si>
    <t>附属单位上缴收入</t>
  </si>
  <si>
    <t>五、上缴上级支出</t>
  </si>
  <si>
    <t>九、用事业基金弥补收支差额</t>
  </si>
  <si>
    <t>六、结转下年</t>
  </si>
  <si>
    <t>十、上年结转</t>
  </si>
  <si>
    <t>上年结转</t>
  </si>
  <si>
    <t>收  入  总  计</t>
  </si>
  <si>
    <t>支  出  总  计</t>
  </si>
  <si>
    <t>单位：万元</t>
  </si>
  <si>
    <t>项目</t>
  </si>
  <si>
    <t>金  额</t>
  </si>
  <si>
    <t>合计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</si>
  <si>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</si>
  <si>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</si>
  <si>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</si>
  <si>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</si>
  <si>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</si>
  <si>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</si>
  <si>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</si>
  <si>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</si>
  <si>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</si>
  <si>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</si>
  <si>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</si>
  <si>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</si>
  <si>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</si>
  <si>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</si>
  <si>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</si>
  <si>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</si>
  <si>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</si>
  <si>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</si>
  <si>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</si>
  <si>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</si>
  <si>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</si>
  <si>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</si>
  <si>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</si>
  <si>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</si>
  <si>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收 入 总 计</t>
  </si>
  <si>
    <t>支 出 总 计</t>
  </si>
  <si>
    <t>2017年支出预算总表（分项目类别）</t>
  </si>
  <si>
    <t>科目编码</t>
  </si>
  <si>
    <t>单位代码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</si>
  <si>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</si>
  <si>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</si>
  <si>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</si>
  <si>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</si>
  <si>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</si>
  <si>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</si>
  <si>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</si>
  <si>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</si>
  <si>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</si>
  <si>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</si>
  <si>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</si>
  <si>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</si>
  <si>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</si>
  <si>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</si>
  <si>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</si>
  <si>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**</t>
  </si>
  <si>
    <t>单位名称</t>
  </si>
  <si>
    <t>财政拨款  (补助)</t>
  </si>
  <si>
    <t>财政专户管理事业收入</t>
  </si>
  <si>
    <t>事业单位经营服务收入</t>
  </si>
  <si>
    <t>其它收入</t>
  </si>
  <si>
    <t>用事业基金弥补收支差额</t>
  </si>
  <si>
    <t>金额</t>
  </si>
  <si>
    <t>其中:经费拨款</t>
  </si>
  <si>
    <t>经济科目名称</t>
  </si>
  <si>
    <t>2017年预算数</t>
  </si>
  <si>
    <t>2017年“三公”经费预算表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</si>
  <si>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</si>
  <si>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</si>
  <si>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</si>
  <si>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</si>
  <si>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</si>
  <si>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</si>
  <si>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?位名称（功能科目）</t>
  </si>
  <si>
    <t>2017年项目支出预算表</t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</si>
  <si>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</si>
  <si>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</si>
  <si>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</si>
  <si>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</si>
  <si>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</si>
  <si>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</si>
  <si>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其中：经费拨款(补助)</t>
  </si>
  <si>
    <t>309001</t>
  </si>
  <si>
    <t>长沙市开福区经济和信息化局本级</t>
  </si>
  <si>
    <t>01</t>
  </si>
  <si>
    <t>02</t>
  </si>
  <si>
    <t>05</t>
  </si>
  <si>
    <t>208</t>
  </si>
  <si>
    <t xml:space="preserve">  208</t>
  </si>
  <si>
    <t xml:space="preserve">  行政事业单位离退休</t>
  </si>
  <si>
    <t xml:space="preserve">    208</t>
  </si>
  <si>
    <t xml:space="preserve">  05</t>
  </si>
  <si>
    <t xml:space="preserve">    事业单位离退休</t>
  </si>
  <si>
    <t>210</t>
  </si>
  <si>
    <t xml:space="preserve">  210</t>
  </si>
  <si>
    <t xml:space="preserve">  医疗保障</t>
  </si>
  <si>
    <t xml:space="preserve">    210</t>
  </si>
  <si>
    <t xml:space="preserve">    事业单位医疗</t>
  </si>
  <si>
    <t>215</t>
  </si>
  <si>
    <t>行政运行（工业和信息产业监管）</t>
  </si>
  <si>
    <t xml:space="preserve">  215</t>
  </si>
  <si>
    <t xml:space="preserve">  工业和信息产业监管</t>
  </si>
  <si>
    <t xml:space="preserve">    215</t>
  </si>
  <si>
    <t xml:space="preserve">    行政运行（工业和信息产业监管）</t>
  </si>
  <si>
    <t xml:space="preserve">    一般行政管理事务（工业和信息产业监管）</t>
  </si>
  <si>
    <t>221</t>
  </si>
  <si>
    <t xml:space="preserve">  221</t>
  </si>
  <si>
    <t xml:space="preserve">    221</t>
  </si>
  <si>
    <t xml:space="preserve">  住房改革支出</t>
  </si>
  <si>
    <t xml:space="preserve">  02</t>
  </si>
  <si>
    <t xml:space="preserve">    住房公积金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</si>
  <si>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</si>
  <si>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</si>
  <si>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</si>
  <si>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</si>
  <si>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其他工资福利支出</t>
  </si>
  <si>
    <t xml:space="preserve">  办公费</t>
  </si>
  <si>
    <t xml:space="preserve">  邮电费</t>
  </si>
  <si>
    <t xml:space="preserve">  差旅费</t>
  </si>
  <si>
    <t xml:space="preserve">  会议费</t>
  </si>
  <si>
    <t xml:space="preserve">  公务接待费</t>
  </si>
  <si>
    <t xml:space="preserve">  其他交通费用</t>
  </si>
  <si>
    <t xml:space="preserve">  其他商品和服务支出</t>
  </si>
  <si>
    <t xml:space="preserve">  退休费</t>
  </si>
  <si>
    <t xml:space="preserve">  住房公积金</t>
  </si>
  <si>
    <t xml:space="preserve">  离退休干部党组织活动费</t>
  </si>
  <si>
    <t>事业单位离退休</t>
  </si>
  <si>
    <t>事业单位医疗</t>
  </si>
  <si>
    <t>一般行政管理事务（工业和信息产业监管）</t>
  </si>
  <si>
    <t>住房公积金</t>
  </si>
  <si>
    <t>工业与信息工作经费</t>
  </si>
  <si>
    <t xml:space="preserve">    事务性业务专项</t>
  </si>
  <si>
    <t xml:space="preserve">    一般性业务专项</t>
  </si>
  <si>
    <t>事务性业务专项</t>
  </si>
  <si>
    <t>一般性业务专项</t>
  </si>
  <si>
    <t>2017年基本支出经济科目明细表</t>
  </si>
  <si>
    <t>经济科目代码</t>
  </si>
  <si>
    <t>19、粮油物资储备支出</t>
  </si>
  <si>
    <t>20、其他支出</t>
  </si>
  <si>
    <t>2017年一般公共预算拨款支出预算表（分项目类别）</t>
  </si>
  <si>
    <t>2017年一般公共预算拨款基本支出预算表</t>
  </si>
  <si>
    <t>2017年一般公共预算拨款基本支出经济科目明细表</t>
  </si>
  <si>
    <r>
      <t>2017</t>
    </r>
    <r>
      <rPr>
        <b/>
        <sz val="18"/>
        <rFont val="宋体"/>
        <family val="2"/>
      </rPr>
      <t>年支出预算总表一</t>
    </r>
    <r>
      <rPr>
        <b/>
        <sz val="18"/>
        <rFont val="Times New Roman"/>
        <family val="1"/>
      </rPr>
      <t>(</t>
    </r>
    <r>
      <rPr>
        <b/>
        <sz val="18"/>
        <rFont val="宋体"/>
        <family val="2"/>
      </rPr>
      <t>经费拨款</t>
    </r>
    <r>
      <rPr>
        <b/>
        <sz val="18"/>
        <rFont val="Times New Roman"/>
        <family val="1"/>
      </rPr>
      <t xml:space="preserve"> )</t>
    </r>
  </si>
  <si>
    <t>单位:长沙市开福区经济和信息化局本级</t>
  </si>
  <si>
    <t>单位名称:长沙市开福区经济和信息化局本级</t>
  </si>
  <si>
    <t>单位名称:长沙市开福区经济和信息化局本级</t>
  </si>
  <si>
    <t>单位名称：长沙市开福区经济和信息化局本级</t>
  </si>
  <si>
    <t>单位名称： 开福区经济和信息化局</t>
  </si>
  <si>
    <t>单位：万元</t>
  </si>
  <si>
    <t>单位名称:长沙市开福区经济和信息化局本级</t>
  </si>
  <si>
    <t>2017年收入预算总表</t>
  </si>
  <si>
    <t>2017年财政拨款收支总表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</si>
</sst>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 &quot;¥&quot;* #,##0_ ;_ &quot;¥&quot;* \-#,##0_ ;_ &quot;¥&quot;* &quot;-&quot;_ ;_ @_ "/>
    <numFmt numFmtId="43" formatCode="_ * #,##0.00_ ;_ * \-#,##0.00_ ;_ * &quot;-&quot;??_ ;_ @_ "/>
    <numFmt numFmtId="176" formatCode="0.00_);[Red]\(0.00\)"/>
    <numFmt numFmtId="177" formatCode="#,##0.00_ "/>
    <numFmt numFmtId="178" formatCode="* #,##0.00;* \-#,##0.00;* &quot;&quot;??;@"/>
    <numFmt numFmtId="179" formatCode="#,##0.0_ "/>
    <numFmt numFmtId="180" formatCode="#,##0.00;[Red]#,##0.00"/>
    <numFmt numFmtId="181" formatCode="* #,##0.0;* \-#,##0.0;* &quot;&quot;??;@"/>
    <numFmt numFmtId="182" formatCode="00"/>
    <numFmt numFmtId="183" formatCode="0000"/>
  </numFmts>
  <fonts count="18">
    <font>
      <sz val="11"/>
      <color indexed="8"/>
      <name val="宋体"/>
      <family val="2"/>
    </font>
    <font>
      <sz val="10"/>
      <name val="Arial"/>
      <family val="2"/>
    </font>
    <font>
      <sz val="16"/>
      <name val="宋体"/>
      <family val="2"/>
    </font>
    <font>
      <sz val="12"/>
      <name val="宋体"/>
      <family val="2"/>
    </font>
    <font>
      <b/>
      <sz val="20"/>
      <name val="黑体"/>
      <family val="2"/>
    </font>
    <font>
      <sz val="10"/>
      <name val="宋体"/>
      <family val="2"/>
    </font>
    <font>
      <b/>
      <sz val="16"/>
      <name val="宋体"/>
      <family val="2"/>
    </font>
    <font>
      <sz val="9"/>
      <name val="宋体"/>
      <family val="2"/>
    </font>
    <font>
      <b/>
      <sz val="14"/>
      <color indexed="8"/>
      <name val="宋体"/>
      <family val="2"/>
    </font>
    <font>
      <sz val="11"/>
      <name val="宋体"/>
      <family val="2"/>
    </font>
    <font>
      <b/>
      <sz val="14"/>
      <name val="宋体"/>
      <family val="2"/>
    </font>
    <font>
      <sz val="10"/>
      <color indexed="8"/>
      <name val="宋体"/>
      <family val="2"/>
    </font>
    <font>
      <b/>
      <sz val="10"/>
      <name val="宋体"/>
      <family val="2"/>
    </font>
    <font>
      <b/>
      <sz val="9"/>
      <name val="宋体"/>
      <family val="2"/>
    </font>
    <font>
      <sz val="11"/>
      <color indexed="16"/>
      <name val="宋体"/>
      <family val="2"/>
    </font>
    <font>
      <b/>
      <sz val="18"/>
      <name val="宋体"/>
      <family val="2"/>
    </font>
    <font>
      <b/>
      <sz val="18"/>
      <name val="Times New Roman"/>
      <family val="1"/>
    </font>
    <font>
      <b/>
      <sz val="20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/>
      <bottom style="thin"/>
    </border>
    <border>
      <left style="thin"/>
      <right style="thin"/>
      <top style="thin">
        <color indexed="8"/>
      </top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</borders>
  <cellStyleXfs count="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2" borderId="0" applyNumberFormat="0" applyBorder="0" applyProtection="0">
      <alignment/>
    </xf>
    <xf numFmtId="0" fontId="14" fillId="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42" fontId="3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288"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3" fillId="0" borderId="0" xfId="30" applyNumberFormat="1" applyFont="1" applyFill="1" applyBorder="1" applyAlignment="1" applyProtection="1">
      <alignment vertical="center"/>
      <protection/>
    </xf>
    <xf numFmtId="178" fontId="5" fillId="3" borderId="0" xfId="32" applyNumberFormat="1" applyFont="1" applyFill="1" applyAlignment="1">
      <alignment horizontal="center" vertical="center"/>
      <protection/>
    </xf>
    <xf numFmtId="0" fontId="5" fillId="3" borderId="0" xfId="32" applyFont="1" applyFill="1" applyAlignment="1">
      <alignment horizontal="center" vertical="center"/>
      <protection/>
    </xf>
    <xf numFmtId="0" fontId="7" fillId="0" borderId="0" xfId="28">
      <alignment/>
      <protection/>
    </xf>
    <xf numFmtId="0" fontId="5" fillId="3" borderId="0" xfId="32" applyFont="1" applyFill="1" applyAlignment="1">
      <alignment vertical="center"/>
      <protection/>
    </xf>
    <xf numFmtId="182" fontId="5" fillId="3" borderId="0" xfId="32" applyNumberFormat="1" applyFont="1" applyFill="1" applyAlignment="1">
      <alignment horizontal="center" vertical="center"/>
      <protection/>
    </xf>
    <xf numFmtId="183" fontId="5" fillId="3" borderId="0" xfId="32" applyNumberFormat="1" applyFont="1" applyFill="1" applyAlignment="1">
      <alignment horizontal="center" vertical="center"/>
      <protection/>
    </xf>
    <xf numFmtId="0" fontId="5" fillId="3" borderId="0" xfId="32" applyFont="1" applyFill="1" applyAlignment="1">
      <alignment horizontal="left" vertical="center"/>
      <protection/>
    </xf>
    <xf numFmtId="182" fontId="5" fillId="0" borderId="0" xfId="31" applyNumberFormat="1" applyFont="1" applyAlignment="1">
      <alignment horizontal="center" vertical="center"/>
      <protection/>
    </xf>
    <xf numFmtId="183" fontId="5" fillId="0" borderId="0" xfId="31" applyNumberFormat="1" applyFont="1" applyAlignment="1">
      <alignment horizontal="center" vertical="center"/>
      <protection/>
    </xf>
    <xf numFmtId="0" fontId="5" fillId="0" borderId="0" xfId="31" applyFont="1" applyAlignment="1">
      <alignment horizontal="center" vertical="center"/>
      <protection/>
    </xf>
    <xf numFmtId="181" fontId="7" fillId="0" borderId="0" xfId="31" applyNumberFormat="1" applyFont="1" applyAlignment="1">
      <alignment vertical="center"/>
      <protection/>
    </xf>
    <xf numFmtId="0" fontId="7" fillId="3" borderId="0" xfId="27" applyFill="1">
      <alignment/>
      <protection/>
    </xf>
    <xf numFmtId="0" fontId="7" fillId="0" borderId="0" xfId="27">
      <alignment/>
      <protection/>
    </xf>
    <xf numFmtId="181" fontId="7" fillId="3" borderId="0" xfId="31" applyNumberFormat="1" applyFont="1" applyFill="1" applyAlignment="1">
      <alignment horizontal="center" vertical="center" wrapText="1"/>
      <protection/>
    </xf>
    <xf numFmtId="180" fontId="7" fillId="0" borderId="1" xfId="0" applyNumberFormat="1" applyFont="1" applyFill="1" applyBorder="1" applyAlignment="1" applyProtection="1">
      <alignment horizontal="right" vertical="center" wrapText="1"/>
      <protection/>
    </xf>
    <xf numFmtId="180" fontId="7" fillId="0" borderId="2" xfId="0" applyNumberFormat="1" applyFont="1" applyFill="1" applyBorder="1" applyAlignment="1" applyProtection="1">
      <alignment horizontal="right" vertical="center" wrapText="1"/>
      <protection/>
    </xf>
    <xf numFmtId="180" fontId="7" fillId="0" borderId="1" xfId="30" applyNumberFormat="1" applyFont="1" applyFill="1" applyBorder="1" applyAlignment="1" applyProtection="1">
      <alignment horizontal="right" vertical="center" wrapText="1"/>
      <protection/>
    </xf>
    <xf numFmtId="180" fontId="7" fillId="0" borderId="2" xfId="30" applyNumberFormat="1" applyFont="1" applyFill="1" applyBorder="1" applyAlignment="1" applyProtection="1">
      <alignment horizontal="right" vertical="center" wrapText="1"/>
      <protection/>
    </xf>
    <xf numFmtId="0" fontId="5" fillId="0" borderId="0" xfId="3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49" fontId="5" fillId="0" borderId="3" xfId="26" applyNumberFormat="1" applyFont="1" applyFill="1" applyBorder="1" applyAlignment="1" applyProtection="1">
      <alignment horizontal="center" vertical="center" wrapText="1"/>
      <protection/>
    </xf>
    <xf numFmtId="49" fontId="5" fillId="0" borderId="4" xfId="26" applyNumberFormat="1" applyFont="1" applyFill="1" applyBorder="1" applyAlignment="1" applyProtection="1">
      <alignment horizontal="center" vertical="center" wrapText="1"/>
      <protection/>
    </xf>
    <xf numFmtId="4" fontId="5" fillId="0" borderId="5" xfId="26" applyNumberFormat="1" applyFont="1" applyFill="1" applyBorder="1" applyAlignment="1" applyProtection="1">
      <alignment horizontal="right" vertical="center" wrapText="1"/>
      <protection/>
    </xf>
    <xf numFmtId="4" fontId="5" fillId="0" borderId="3" xfId="26" applyNumberFormat="1" applyFont="1" applyFill="1" applyBorder="1" applyAlignment="1" applyProtection="1">
      <alignment horizontal="right" vertical="center" wrapText="1"/>
      <protection/>
    </xf>
    <xf numFmtId="4" fontId="5" fillId="0" borderId="4" xfId="26" applyNumberFormat="1" applyFont="1" applyFill="1" applyBorder="1" applyAlignment="1" applyProtection="1">
      <alignment horizontal="right" vertical="center" wrapText="1"/>
      <protection/>
    </xf>
    <xf numFmtId="4" fontId="5" fillId="0" borderId="6" xfId="26" applyNumberFormat="1" applyFont="1" applyFill="1" applyBorder="1" applyAlignment="1" applyProtection="1">
      <alignment horizontal="right" vertical="center" wrapText="1"/>
      <protection/>
    </xf>
    <xf numFmtId="49" fontId="7" fillId="0" borderId="4" xfId="26" applyNumberFormat="1" applyFill="1" applyBorder="1" applyAlignment="1">
      <alignment horizontal="center" vertical="center"/>
      <protection/>
    </xf>
    <xf numFmtId="49" fontId="7" fillId="0" borderId="4" xfId="26" applyNumberFormat="1" applyFont="1" applyFill="1" applyBorder="1" applyAlignment="1">
      <alignment horizontal="center" vertical="center"/>
      <protection/>
    </xf>
    <xf numFmtId="0" fontId="7" fillId="0" borderId="4" xfId="26" applyNumberFormat="1" applyFill="1" applyBorder="1" applyAlignment="1">
      <alignment horizontal="left" vertical="center"/>
      <protection/>
    </xf>
    <xf numFmtId="177" fontId="5" fillId="0" borderId="4" xfId="26" applyNumberFormat="1" applyFont="1" applyFill="1" applyBorder="1" applyAlignment="1">
      <alignment horizontal="right" vertical="center"/>
      <protection/>
    </xf>
    <xf numFmtId="177" fontId="11" fillId="0" borderId="4" xfId="22" applyNumberFormat="1" applyFont="1" applyFill="1" applyBorder="1" applyAlignment="1">
      <alignment horizontal="right" vertical="center"/>
      <protection/>
    </xf>
    <xf numFmtId="177" fontId="11" fillId="0" borderId="3" xfId="22" applyNumberFormat="1" applyFont="1" applyFill="1" applyBorder="1" applyAlignment="1">
      <alignment horizontal="right" vertical="center"/>
      <protection/>
    </xf>
    <xf numFmtId="177" fontId="5" fillId="0" borderId="7" xfId="26" applyNumberFormat="1" applyFont="1" applyFill="1" applyBorder="1" applyAlignment="1">
      <alignment horizontal="right" vertical="center"/>
      <protection/>
    </xf>
    <xf numFmtId="177" fontId="5" fillId="0" borderId="8" xfId="26" applyNumberFormat="1" applyFont="1" applyFill="1" applyBorder="1" applyAlignment="1">
      <alignment horizontal="right" vertical="center"/>
      <protection/>
    </xf>
    <xf numFmtId="177" fontId="7" fillId="0" borderId="6" xfId="26" applyNumberFormat="1" applyFill="1" applyBorder="1" applyAlignment="1">
      <alignment horizontal="right" vertical="center"/>
      <protection/>
    </xf>
    <xf numFmtId="177" fontId="7" fillId="0" borderId="4" xfId="26" applyNumberFormat="1" applyFill="1" applyBorder="1" applyAlignment="1">
      <alignment horizontal="right" vertical="center"/>
      <protection/>
    </xf>
    <xf numFmtId="0" fontId="7" fillId="0" borderId="0" xfId="26" applyFont="1" applyFill="1" applyAlignment="1">
      <alignment horizontal="left" vertical="center"/>
      <protection/>
    </xf>
    <xf numFmtId="0" fontId="11" fillId="0" borderId="4" xfId="0" applyNumberFormat="1" applyFont="1" applyFill="1" applyBorder="1" applyAlignment="1">
      <alignment vertical="center"/>
    </xf>
    <xf numFmtId="0" fontId="11" fillId="0" borderId="4" xfId="23" applyNumberFormat="1" applyFont="1" applyFill="1" applyBorder="1" applyAlignment="1">
      <alignment horizontal="left" vertical="center"/>
      <protection/>
    </xf>
    <xf numFmtId="177" fontId="11" fillId="0" borderId="4" xfId="23" applyNumberFormat="1" applyFont="1" applyFill="1" applyBorder="1" applyAlignment="1">
      <alignment horizontal="center" vertical="center"/>
      <protection/>
    </xf>
    <xf numFmtId="4" fontId="5" fillId="0" borderId="4" xfId="26" applyNumberFormat="1" applyFont="1" applyFill="1" applyBorder="1" applyAlignment="1">
      <alignment vertical="center"/>
      <protection/>
    </xf>
    <xf numFmtId="180" fontId="5" fillId="0" borderId="4" xfId="26" applyNumberFormat="1" applyFont="1" applyFill="1" applyBorder="1" applyAlignment="1">
      <alignment horizontal="right" vertical="center"/>
      <protection/>
    </xf>
    <xf numFmtId="4" fontId="5" fillId="0" borderId="4" xfId="26" applyNumberFormat="1" applyFont="1" applyFill="1" applyBorder="1" applyAlignment="1">
      <alignment horizontal="right" vertical="center"/>
      <protection/>
    </xf>
    <xf numFmtId="4" fontId="11" fillId="0" borderId="4" xfId="22" applyNumberFormat="1" applyFont="1" applyFill="1" applyBorder="1" applyAlignment="1">
      <alignment horizontal="right" vertical="center"/>
      <protection/>
    </xf>
    <xf numFmtId="4" fontId="11" fillId="0" borderId="3" xfId="22" applyNumberFormat="1" applyFont="1" applyFill="1" applyBorder="1" applyAlignment="1">
      <alignment horizontal="right" vertical="center"/>
      <protection/>
    </xf>
    <xf numFmtId="4" fontId="5" fillId="0" borderId="7" xfId="26" applyNumberFormat="1" applyFont="1" applyFill="1" applyBorder="1" applyAlignment="1">
      <alignment horizontal="right" vertical="center"/>
      <protection/>
    </xf>
    <xf numFmtId="4" fontId="5" fillId="0" borderId="8" xfId="26" applyNumberFormat="1" applyFont="1" applyFill="1" applyBorder="1" applyAlignment="1">
      <alignment horizontal="right" vertical="center"/>
      <protection/>
    </xf>
    <xf numFmtId="4" fontId="7" fillId="0" borderId="6" xfId="26" applyNumberFormat="1" applyFill="1" applyBorder="1" applyAlignment="1">
      <alignment horizontal="right" vertical="center"/>
      <protection/>
    </xf>
    <xf numFmtId="4" fontId="7" fillId="0" borderId="4" xfId="26" applyNumberFormat="1" applyFill="1" applyBorder="1" applyAlignment="1">
      <alignment horizontal="right" vertical="center"/>
      <protection/>
    </xf>
    <xf numFmtId="4" fontId="11" fillId="0" borderId="4" xfId="23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180" fontId="5" fillId="0" borderId="4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vertical="center"/>
    </xf>
    <xf numFmtId="0" fontId="7" fillId="0" borderId="0" xfId="28" applyFill="1">
      <alignment/>
      <protection/>
    </xf>
    <xf numFmtId="49" fontId="5" fillId="0" borderId="3" xfId="28" applyNumberFormat="1" applyFont="1" applyFill="1" applyBorder="1" applyAlignment="1" applyProtection="1">
      <alignment horizontal="center" vertical="center" wrapText="1"/>
      <protection/>
    </xf>
    <xf numFmtId="0" fontId="5" fillId="0" borderId="3" xfId="28" applyNumberFormat="1" applyFont="1" applyFill="1" applyBorder="1" applyAlignment="1" applyProtection="1">
      <alignment horizontal="left" vertical="center" wrapText="1"/>
      <protection/>
    </xf>
    <xf numFmtId="180" fontId="5" fillId="0" borderId="4" xfId="32" applyNumberFormat="1" applyFont="1" applyFill="1" applyBorder="1" applyAlignment="1" applyProtection="1">
      <alignment horizontal="right" vertical="center" wrapText="1"/>
      <protection/>
    </xf>
    <xf numFmtId="180" fontId="5" fillId="0" borderId="5" xfId="32" applyNumberFormat="1" applyFont="1" applyFill="1" applyBorder="1" applyAlignment="1" applyProtection="1">
      <alignment horizontal="right" vertical="center" wrapText="1"/>
      <protection/>
    </xf>
    <xf numFmtId="180" fontId="5" fillId="0" borderId="3" xfId="32" applyNumberFormat="1" applyFont="1" applyFill="1" applyBorder="1" applyAlignment="1" applyProtection="1">
      <alignment horizontal="right" vertical="center" wrapText="1"/>
      <protection/>
    </xf>
    <xf numFmtId="180" fontId="5" fillId="0" borderId="4" xfId="31" applyNumberFormat="1" applyFont="1" applyFill="1" applyBorder="1" applyAlignment="1" applyProtection="1">
      <alignment horizontal="right" vertical="center" wrapText="1"/>
      <protection/>
    </xf>
    <xf numFmtId="180" fontId="5" fillId="0" borderId="3" xfId="31" applyNumberFormat="1" applyFont="1" applyFill="1" applyBorder="1" applyAlignment="1" applyProtection="1">
      <alignment horizontal="right" vertical="center" wrapText="1"/>
      <protection/>
    </xf>
    <xf numFmtId="49" fontId="5" fillId="0" borderId="3" xfId="27" applyNumberFormat="1" applyFont="1" applyFill="1" applyBorder="1" applyAlignment="1" applyProtection="1">
      <alignment horizontal="left" vertical="center" wrapText="1"/>
      <protection/>
    </xf>
    <xf numFmtId="49" fontId="5" fillId="0" borderId="3" xfId="2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/>
    </xf>
    <xf numFmtId="0" fontId="3" fillId="0" borderId="0" xfId="30" applyNumberFormat="1" applyFont="1" applyFill="1" applyBorder="1" applyAlignment="1" applyProtection="1">
      <alignment vertical="center"/>
      <protection/>
    </xf>
    <xf numFmtId="0" fontId="7" fillId="0" borderId="0" xfId="30" applyNumberFormat="1" applyFont="1" applyFill="1" applyBorder="1" applyAlignment="1" applyProtection="1">
      <alignment horizontal="left" vertical="center"/>
      <protection/>
    </xf>
    <xf numFmtId="0" fontId="7" fillId="0" borderId="0" xfId="30" applyNumberFormat="1" applyFont="1" applyFill="1" applyBorder="1" applyAlignment="1" applyProtection="1">
      <alignment horizontal="right" vertical="center"/>
      <protection/>
    </xf>
    <xf numFmtId="0" fontId="5" fillId="0" borderId="0" xfId="30" applyNumberFormat="1" applyFont="1" applyFill="1" applyBorder="1" applyAlignment="1" applyProtection="1">
      <alignment horizontal="right" vertical="center"/>
      <protection/>
    </xf>
    <xf numFmtId="0" fontId="7" fillId="0" borderId="4" xfId="30" applyNumberFormat="1" applyFont="1" applyFill="1" applyBorder="1" applyAlignment="1" applyProtection="1">
      <alignment horizontal="center" vertical="center"/>
      <protection/>
    </xf>
    <xf numFmtId="0" fontId="7" fillId="3" borderId="1" xfId="30" applyNumberFormat="1" applyFont="1" applyFill="1" applyBorder="1" applyAlignment="1" applyProtection="1">
      <alignment horizontal="center" vertical="center"/>
      <protection/>
    </xf>
    <xf numFmtId="0" fontId="7" fillId="3" borderId="4" xfId="30" applyNumberFormat="1" applyFont="1" applyFill="1" applyBorder="1" applyAlignment="1" applyProtection="1">
      <alignment horizontal="center" vertical="center"/>
      <protection/>
    </xf>
    <xf numFmtId="0" fontId="7" fillId="0" borderId="3" xfId="30" applyNumberFormat="1" applyFont="1" applyFill="1" applyBorder="1" applyAlignment="1" applyProtection="1">
      <alignment horizontal="left" vertical="center"/>
      <protection/>
    </xf>
    <xf numFmtId="0" fontId="7" fillId="0" borderId="5" xfId="0" applyFont="1" applyFill="1" applyBorder="1" applyAlignment="1">
      <alignment vertical="center"/>
    </xf>
    <xf numFmtId="0" fontId="7" fillId="0" borderId="5" xfId="30" applyNumberFormat="1" applyFont="1" applyFill="1" applyBorder="1" applyAlignment="1" applyProtection="1">
      <alignment horizontal="left" vertical="center"/>
      <protection/>
    </xf>
    <xf numFmtId="4" fontId="7" fillId="0" borderId="5" xfId="30" applyNumberFormat="1" applyFont="1" applyFill="1" applyBorder="1" applyAlignment="1" applyProtection="1">
      <alignment horizontal="left" vertical="center"/>
      <protection/>
    </xf>
    <xf numFmtId="0" fontId="7" fillId="0" borderId="4" xfId="0" applyFont="1" applyFill="1" applyBorder="1" applyAlignment="1">
      <alignment/>
    </xf>
    <xf numFmtId="180" fontId="7" fillId="0" borderId="9" xfId="0" applyNumberFormat="1" applyFont="1" applyFill="1" applyBorder="1" applyAlignment="1">
      <alignment/>
    </xf>
    <xf numFmtId="0" fontId="7" fillId="0" borderId="4" xfId="30" applyNumberFormat="1" applyFont="1" applyFill="1" applyBorder="1" applyAlignment="1" applyProtection="1">
      <alignment horizontal="left" vertical="center"/>
      <protection/>
    </xf>
    <xf numFmtId="180" fontId="7" fillId="0" borderId="4" xfId="0" applyNumberFormat="1" applyFont="1" applyFill="1" applyBorder="1" applyAlignment="1" applyProtection="1">
      <alignment horizontal="right" vertical="center" wrapText="1"/>
      <protection/>
    </xf>
    <xf numFmtId="180" fontId="7" fillId="0" borderId="4" xfId="30" applyNumberFormat="1" applyFont="1" applyFill="1" applyBorder="1" applyAlignment="1" applyProtection="1">
      <alignment horizontal="right" vertical="center" wrapText="1"/>
      <protection/>
    </xf>
    <xf numFmtId="0" fontId="7" fillId="0" borderId="6" xfId="30" applyNumberFormat="1" applyFont="1" applyFill="1" applyBorder="1" applyAlignment="1" applyProtection="1">
      <alignment horizontal="left" vertical="center"/>
      <protection/>
    </xf>
    <xf numFmtId="180" fontId="7" fillId="0" borderId="9" xfId="30" applyNumberFormat="1" applyFont="1" applyFill="1" applyBorder="1" applyAlignment="1" applyProtection="1">
      <alignment horizontal="right" vertical="center" wrapText="1"/>
      <protection/>
    </xf>
    <xf numFmtId="180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30" applyNumberFormat="1" applyFont="1" applyFill="1" applyBorder="1" applyAlignment="1" applyProtection="1">
      <alignment horizontal="left"/>
      <protection/>
    </xf>
    <xf numFmtId="177" fontId="5" fillId="0" borderId="4" xfId="26" applyNumberFormat="1" applyFont="1" applyFill="1" applyBorder="1" applyAlignment="1" applyProtection="1">
      <alignment horizontal="right" vertical="center"/>
      <protection/>
    </xf>
    <xf numFmtId="0" fontId="9" fillId="3" borderId="0" xfId="26" applyNumberFormat="1" applyFont="1" applyFill="1" applyAlignment="1" applyProtection="1">
      <alignment horizontal="right" vertical="center"/>
      <protection/>
    </xf>
    <xf numFmtId="0" fontId="9" fillId="3" borderId="0" xfId="26" applyNumberFormat="1" applyFont="1" applyFill="1" applyAlignment="1" applyProtection="1">
      <alignment vertical="center" wrapText="1"/>
      <protection/>
    </xf>
    <xf numFmtId="179" fontId="9" fillId="3" borderId="0" xfId="26" applyNumberFormat="1" applyFont="1" applyFill="1" applyAlignment="1" applyProtection="1">
      <alignment horizontal="right" vertical="center"/>
      <protection/>
    </xf>
    <xf numFmtId="179" fontId="5" fillId="3" borderId="0" xfId="26" applyNumberFormat="1" applyFont="1" applyFill="1" applyAlignment="1" applyProtection="1">
      <alignment horizontal="right" vertical="center"/>
      <protection/>
    </xf>
    <xf numFmtId="0" fontId="5" fillId="3" borderId="3" xfId="26" applyNumberFormat="1" applyFont="1" applyFill="1" applyBorder="1" applyAlignment="1" applyProtection="1">
      <alignment horizontal="centerContinuous" vertical="center"/>
      <protection/>
    </xf>
    <xf numFmtId="0" fontId="5" fillId="3" borderId="10" xfId="26" applyNumberFormat="1" applyFont="1" applyFill="1" applyBorder="1" applyAlignment="1" applyProtection="1">
      <alignment horizontal="centerContinuous" vertical="center"/>
      <protection/>
    </xf>
    <xf numFmtId="0" fontId="5" fillId="3" borderId="11" xfId="26" applyFont="1" applyFill="1" applyBorder="1" applyAlignment="1">
      <alignment horizontal="center" vertical="center" wrapText="1"/>
      <protection/>
    </xf>
    <xf numFmtId="0" fontId="5" fillId="3" borderId="12" xfId="26" applyFont="1" applyFill="1" applyBorder="1" applyAlignment="1">
      <alignment horizontal="center" vertical="center" wrapText="1"/>
      <protection/>
    </xf>
    <xf numFmtId="0" fontId="5" fillId="3" borderId="2" xfId="26" applyNumberFormat="1" applyFont="1" applyFill="1" applyBorder="1" applyAlignment="1">
      <alignment horizontal="center" vertical="center"/>
      <protection/>
    </xf>
    <xf numFmtId="0" fontId="5" fillId="3" borderId="1" xfId="26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7" fillId="0" borderId="0" xfId="26" applyAlignment="1">
      <alignment vertical="center"/>
      <protection/>
    </xf>
    <xf numFmtId="0" fontId="7" fillId="0" borderId="0" xfId="26" applyFont="1" applyAlignment="1">
      <alignment horizontal="left" vertical="center"/>
      <protection/>
    </xf>
    <xf numFmtId="0" fontId="7" fillId="3" borderId="4" xfId="26" applyFill="1" applyBorder="1" applyAlignment="1">
      <alignment horizontal="center" vertical="center" wrapText="1"/>
      <protection/>
    </xf>
    <xf numFmtId="49" fontId="7" fillId="3" borderId="4" xfId="26" applyNumberFormat="1" applyFill="1" applyBorder="1" applyAlignment="1">
      <alignment horizontal="center" vertical="center" wrapText="1"/>
      <protection/>
    </xf>
    <xf numFmtId="0" fontId="7" fillId="3" borderId="4" xfId="26" applyFill="1" applyBorder="1" applyAlignment="1">
      <alignment horizontal="center" vertical="center"/>
      <protection/>
    </xf>
    <xf numFmtId="49" fontId="7" fillId="3" borderId="4" xfId="26" applyNumberFormat="1" applyFill="1" applyBorder="1" applyAlignment="1">
      <alignment horizontal="center" vertical="center"/>
      <protection/>
    </xf>
    <xf numFmtId="0" fontId="7" fillId="3" borderId="1" xfId="26" applyFill="1" applyBorder="1" applyAlignment="1">
      <alignment horizontal="center" vertical="center"/>
      <protection/>
    </xf>
    <xf numFmtId="0" fontId="7" fillId="0" borderId="0" xfId="26" applyAlignment="1">
      <alignment horizontal="center" vertical="center"/>
      <protection/>
    </xf>
    <xf numFmtId="0" fontId="0" fillId="0" borderId="0" xfId="0" applyAlignment="1">
      <alignment vertical="center"/>
    </xf>
    <xf numFmtId="176" fontId="8" fillId="0" borderId="0" xfId="23" applyNumberFormat="1" applyFont="1" applyBorder="1" applyAlignment="1">
      <alignment horizontal="center" vertical="center"/>
      <protection/>
    </xf>
    <xf numFmtId="0" fontId="11" fillId="0" borderId="4" xfId="23" applyFont="1" applyBorder="1" applyAlignment="1">
      <alignment horizontal="center" vertical="center"/>
      <protection/>
    </xf>
    <xf numFmtId="176" fontId="11" fillId="0" borderId="4" xfId="23" applyNumberFormat="1" applyFont="1" applyBorder="1" applyAlignment="1">
      <alignment horizontal="center" vertical="center"/>
      <protection/>
    </xf>
    <xf numFmtId="176" fontId="11" fillId="0" borderId="0" xfId="23" applyNumberFormat="1" applyFont="1" applyBorder="1" applyAlignment="1">
      <alignment horizontal="right" vertical="center"/>
      <protection/>
    </xf>
    <xf numFmtId="0" fontId="5" fillId="0" borderId="0" xfId="26" applyFont="1" applyFill="1" applyAlignment="1">
      <alignment vertical="center"/>
      <protection/>
    </xf>
    <xf numFmtId="0" fontId="7" fillId="0" borderId="0" xfId="26" applyFont="1" applyFill="1" applyAlignment="1">
      <alignment vertical="center"/>
      <protection/>
    </xf>
    <xf numFmtId="0" fontId="5" fillId="0" borderId="0" xfId="26" applyFont="1" applyFill="1" applyAlignment="1">
      <alignment horizontal="right" vertical="center"/>
      <protection/>
    </xf>
    <xf numFmtId="0" fontId="5" fillId="0" borderId="0" xfId="26" applyFont="1" applyFill="1" applyAlignment="1">
      <alignment horizontal="right"/>
      <protection/>
    </xf>
    <xf numFmtId="1" fontId="12" fillId="0" borderId="4" xfId="26" applyNumberFormat="1" applyFont="1" applyFill="1" applyBorder="1" applyAlignment="1" applyProtection="1">
      <alignment horizontal="center" vertical="center" wrapText="1"/>
      <protection/>
    </xf>
    <xf numFmtId="1" fontId="12" fillId="0" borderId="1" xfId="26" applyNumberFormat="1" applyFont="1" applyFill="1" applyBorder="1" applyAlignment="1" applyProtection="1">
      <alignment horizontal="center" vertical="center" wrapText="1"/>
      <protection/>
    </xf>
    <xf numFmtId="1" fontId="12" fillId="0" borderId="9" xfId="26" applyNumberFormat="1" applyFont="1" applyFill="1" applyBorder="1" applyAlignment="1" applyProtection="1">
      <alignment horizontal="center" vertical="center" wrapText="1"/>
      <protection/>
    </xf>
    <xf numFmtId="1" fontId="12" fillId="0" borderId="2" xfId="26" applyNumberFormat="1" applyFont="1" applyFill="1" applyBorder="1" applyAlignment="1" applyProtection="1">
      <alignment horizontal="center" vertical="center" wrapText="1"/>
      <protection/>
    </xf>
    <xf numFmtId="0" fontId="7" fillId="0" borderId="3" xfId="26" applyFill="1" applyBorder="1" applyAlignment="1">
      <alignment vertical="center"/>
      <protection/>
    </xf>
    <xf numFmtId="0" fontId="5" fillId="0" borderId="13" xfId="26" applyNumberFormat="1" applyFont="1" applyFill="1" applyBorder="1" applyAlignment="1">
      <alignment horizontal="left" vertical="center" wrapText="1"/>
      <protection/>
    </xf>
    <xf numFmtId="0" fontId="5" fillId="0" borderId="5" xfId="26" applyNumberFormat="1" applyFont="1" applyFill="1" applyBorder="1" applyAlignment="1">
      <alignment horizontal="left" vertical="center" wrapText="1"/>
      <protection/>
    </xf>
    <xf numFmtId="177" fontId="7" fillId="0" borderId="4" xfId="26" applyNumberFormat="1" applyFill="1" applyBorder="1" applyAlignment="1">
      <alignment/>
      <protection/>
    </xf>
    <xf numFmtId="1" fontId="5" fillId="0" borderId="4" xfId="26" applyNumberFormat="1" applyFont="1" applyFill="1" applyBorder="1" applyAlignment="1">
      <alignment horizontal="left" vertical="center" wrapText="1"/>
      <protection/>
    </xf>
    <xf numFmtId="1" fontId="5" fillId="0" borderId="3" xfId="26" applyNumberFormat="1" applyFont="1" applyFill="1" applyBorder="1" applyAlignment="1">
      <alignment horizontal="center" vertical="center" wrapText="1"/>
      <protection/>
    </xf>
    <xf numFmtId="0" fontId="5" fillId="0" borderId="3" xfId="26" applyNumberFormat="1" applyFont="1" applyFill="1" applyBorder="1" applyAlignment="1">
      <alignment horizontal="left" vertical="center" wrapText="1"/>
      <protection/>
    </xf>
    <xf numFmtId="1" fontId="5" fillId="0" borderId="3" xfId="26" applyNumberFormat="1" applyFont="1" applyFill="1" applyBorder="1" applyAlignment="1">
      <alignment horizontal="left" vertical="center" wrapText="1"/>
      <protection/>
    </xf>
    <xf numFmtId="0" fontId="7" fillId="0" borderId="4" xfId="26" applyFill="1" applyBorder="1" applyAlignment="1">
      <alignment vertical="center"/>
      <protection/>
    </xf>
    <xf numFmtId="1" fontId="5" fillId="0" borderId="4" xfId="26" applyNumberFormat="1" applyFont="1" applyFill="1" applyBorder="1" applyAlignment="1">
      <alignment vertical="center"/>
      <protection/>
    </xf>
    <xf numFmtId="1" fontId="5" fillId="0" borderId="4" xfId="26" applyNumberFormat="1" applyFont="1" applyFill="1" applyBorder="1" applyAlignment="1">
      <alignment horizontal="center" vertical="center" wrapText="1"/>
      <protection/>
    </xf>
    <xf numFmtId="1" fontId="5" fillId="0" borderId="4" xfId="26" applyNumberFormat="1" applyFont="1" applyFill="1" applyBorder="1" applyAlignment="1" applyProtection="1">
      <alignment horizontal="left" vertical="center" wrapText="1"/>
      <protection/>
    </xf>
    <xf numFmtId="0" fontId="5" fillId="0" borderId="5" xfId="26" applyNumberFormat="1" applyFont="1" applyFill="1" applyBorder="1" applyAlignment="1">
      <alignment vertical="center"/>
      <protection/>
    </xf>
    <xf numFmtId="1" fontId="5" fillId="0" borderId="3" xfId="26" applyNumberFormat="1" applyFont="1" applyFill="1" applyBorder="1" applyAlignment="1" applyProtection="1">
      <alignment horizontal="left" vertical="center" wrapText="1"/>
      <protection/>
    </xf>
    <xf numFmtId="0" fontId="5" fillId="0" borderId="3" xfId="26" applyNumberFormat="1" applyFont="1" applyFill="1" applyBorder="1" applyAlignment="1">
      <alignment vertical="center"/>
      <protection/>
    </xf>
    <xf numFmtId="1" fontId="5" fillId="0" borderId="1" xfId="26" applyNumberFormat="1" applyFont="1" applyFill="1" applyBorder="1" applyAlignment="1">
      <alignment horizontal="center" vertical="center" wrapText="1"/>
      <protection/>
    </xf>
    <xf numFmtId="0" fontId="5" fillId="0" borderId="14" xfId="26" applyNumberFormat="1" applyFont="1" applyFill="1" applyBorder="1" applyAlignment="1">
      <alignment vertical="center"/>
      <protection/>
    </xf>
    <xf numFmtId="177" fontId="5" fillId="0" borderId="4" xfId="26" applyNumberFormat="1" applyFont="1" applyFill="1" applyBorder="1" applyAlignment="1">
      <alignment vertical="center"/>
      <protection/>
    </xf>
    <xf numFmtId="0" fontId="5" fillId="0" borderId="1" xfId="26" applyFont="1" applyFill="1" applyBorder="1" applyAlignment="1">
      <alignment vertical="center"/>
      <protection/>
    </xf>
    <xf numFmtId="0" fontId="5" fillId="0" borderId="4" xfId="26" applyNumberFormat="1" applyFont="1" applyFill="1" applyBorder="1" applyAlignment="1">
      <alignment vertical="center"/>
      <protection/>
    </xf>
    <xf numFmtId="0" fontId="13" fillId="0" borderId="3" xfId="26" applyNumberFormat="1" applyFont="1" applyFill="1" applyBorder="1" applyAlignment="1" applyProtection="1">
      <alignment horizontal="center" vertical="center"/>
      <protection/>
    </xf>
    <xf numFmtId="0" fontId="13" fillId="0" borderId="5" xfId="26" applyNumberFormat="1" applyFont="1" applyFill="1" applyBorder="1" applyAlignment="1" applyProtection="1">
      <alignment horizontal="center" vertical="center"/>
      <protection/>
    </xf>
    <xf numFmtId="177" fontId="7" fillId="0" borderId="4" xfId="26" applyNumberFormat="1" applyFont="1" applyFill="1" applyBorder="1" applyAlignment="1" applyProtection="1">
      <alignment horizontal="right" vertical="center"/>
      <protection/>
    </xf>
    <xf numFmtId="177" fontId="5" fillId="0" borderId="4" xfId="26" applyNumberFormat="1" applyFont="1" applyFill="1" applyBorder="1" applyAlignment="1" applyProtection="1">
      <alignment horizontal="right" vertical="center" wrapText="1"/>
      <protection/>
    </xf>
    <xf numFmtId="177" fontId="5" fillId="0" borderId="15" xfId="26" applyNumberFormat="1" applyFont="1" applyFill="1" applyBorder="1" applyAlignment="1" applyProtection="1">
      <alignment horizontal="right" vertical="center" wrapText="1"/>
      <protection/>
    </xf>
    <xf numFmtId="177" fontId="5" fillId="0" borderId="16" xfId="26" applyNumberFormat="1" applyFont="1" applyFill="1" applyBorder="1" applyAlignment="1" applyProtection="1">
      <alignment horizontal="right" vertical="center" wrapText="1"/>
      <protection/>
    </xf>
    <xf numFmtId="177" fontId="5" fillId="0" borderId="6" xfId="26" applyNumberFormat="1" applyFont="1" applyFill="1" applyBorder="1" applyAlignment="1" applyProtection="1">
      <alignment horizontal="right" vertical="center" wrapText="1"/>
      <protection/>
    </xf>
    <xf numFmtId="0" fontId="5" fillId="0" borderId="4" xfId="26" applyNumberFormat="1" applyFont="1" applyFill="1" applyBorder="1" applyAlignment="1" applyProtection="1">
      <alignment horizontal="right" vertical="center" wrapText="1"/>
      <protection/>
    </xf>
    <xf numFmtId="180" fontId="7" fillId="0" borderId="4" xfId="26" applyNumberFormat="1" applyFill="1" applyBorder="1" applyAlignment="1">
      <alignment/>
      <protection/>
    </xf>
    <xf numFmtId="180" fontId="5" fillId="0" borderId="4" xfId="26" applyNumberFormat="1" applyFont="1" applyFill="1" applyBorder="1" applyAlignment="1" applyProtection="1">
      <alignment horizontal="right" vertical="center" wrapText="1"/>
      <protection/>
    </xf>
    <xf numFmtId="180" fontId="5" fillId="0" borderId="2" xfId="26" applyNumberFormat="1" applyFont="1" applyFill="1" applyBorder="1" applyAlignment="1" applyProtection="1">
      <alignment horizontal="right" vertical="center" wrapText="1"/>
      <protection/>
    </xf>
    <xf numFmtId="180" fontId="5" fillId="0" borderId="9" xfId="26" applyNumberFormat="1" applyFont="1" applyFill="1" applyBorder="1" applyAlignment="1" applyProtection="1">
      <alignment horizontal="right" vertical="center" wrapText="1"/>
      <protection/>
    </xf>
    <xf numFmtId="180" fontId="5" fillId="0" borderId="2" xfId="26" applyNumberFormat="1" applyFont="1" applyFill="1" applyBorder="1" applyAlignment="1">
      <alignment horizontal="right" vertical="center" wrapText="1"/>
      <protection/>
    </xf>
    <xf numFmtId="180" fontId="5" fillId="0" borderId="1" xfId="26" applyNumberFormat="1" applyFont="1" applyFill="1" applyBorder="1" applyAlignment="1" applyProtection="1">
      <alignment horizontal="right" vertical="center" wrapText="1"/>
      <protection/>
    </xf>
    <xf numFmtId="180" fontId="5" fillId="0" borderId="9" xfId="26" applyNumberFormat="1" applyFont="1" applyFill="1" applyBorder="1" applyAlignment="1">
      <alignment horizontal="right" vertical="center" wrapText="1"/>
      <protection/>
    </xf>
    <xf numFmtId="180" fontId="5" fillId="0" borderId="4" xfId="26" applyNumberFormat="1" applyFont="1" applyFill="1" applyBorder="1" applyAlignment="1">
      <alignment horizontal="right" vertical="center" wrapText="1"/>
      <protection/>
    </xf>
    <xf numFmtId="180" fontId="5" fillId="0" borderId="1" xfId="26" applyNumberFormat="1" applyFont="1" applyFill="1" applyBorder="1" applyAlignment="1">
      <alignment horizontal="right" vertical="center" wrapText="1"/>
      <protection/>
    </xf>
    <xf numFmtId="0" fontId="7" fillId="0" borderId="0" xfId="26" applyAlignment="1">
      <alignment vertical="center"/>
      <protection/>
    </xf>
    <xf numFmtId="0" fontId="7" fillId="0" borderId="0" xfId="26" applyFont="1" applyAlignment="1">
      <alignment horizontal="left" vertical="center"/>
      <protection/>
    </xf>
    <xf numFmtId="0" fontId="7" fillId="3" borderId="4" xfId="26" applyFill="1" applyBorder="1" applyAlignment="1">
      <alignment horizontal="center" vertical="center" wrapText="1"/>
      <protection/>
    </xf>
    <xf numFmtId="49" fontId="7" fillId="3" borderId="4" xfId="26" applyNumberFormat="1" applyFill="1" applyBorder="1" applyAlignment="1">
      <alignment horizontal="center" vertical="center" wrapText="1"/>
      <protection/>
    </xf>
    <xf numFmtId="0" fontId="7" fillId="3" borderId="4" xfId="26" applyFill="1" applyBorder="1" applyAlignment="1">
      <alignment horizontal="center" vertical="center"/>
      <protection/>
    </xf>
    <xf numFmtId="49" fontId="7" fillId="3" borderId="4" xfId="26" applyNumberFormat="1" applyFill="1" applyBorder="1" applyAlignment="1">
      <alignment horizontal="center" vertical="center"/>
      <protection/>
    </xf>
    <xf numFmtId="0" fontId="7" fillId="3" borderId="1" xfId="26" applyFill="1" applyBorder="1" applyAlignment="1">
      <alignment horizontal="center" vertical="center"/>
      <protection/>
    </xf>
    <xf numFmtId="0" fontId="7" fillId="0" borderId="0" xfId="26" applyAlignment="1">
      <alignment horizontal="center" vertical="center"/>
      <protection/>
    </xf>
    <xf numFmtId="0" fontId="0" fillId="0" borderId="0" xfId="0" applyAlignment="1">
      <alignment vertical="center"/>
    </xf>
    <xf numFmtId="0" fontId="7" fillId="0" borderId="0" xfId="26" applyAlignment="1">
      <alignment vertical="center"/>
      <protection/>
    </xf>
    <xf numFmtId="0" fontId="7" fillId="0" borderId="0" xfId="26" applyFont="1" applyAlignment="1">
      <alignment horizontal="left" vertical="center"/>
      <protection/>
    </xf>
    <xf numFmtId="0" fontId="7" fillId="3" borderId="4" xfId="26" applyFill="1" applyBorder="1" applyAlignment="1">
      <alignment horizontal="center" vertical="center" wrapText="1"/>
      <protection/>
    </xf>
    <xf numFmtId="49" fontId="7" fillId="3" borderId="4" xfId="26" applyNumberFormat="1" applyFill="1" applyBorder="1" applyAlignment="1">
      <alignment horizontal="center" vertical="center" wrapText="1"/>
      <protection/>
    </xf>
    <xf numFmtId="0" fontId="7" fillId="3" borderId="4" xfId="26" applyFill="1" applyBorder="1" applyAlignment="1">
      <alignment horizontal="center" vertical="center"/>
      <protection/>
    </xf>
    <xf numFmtId="49" fontId="7" fillId="3" borderId="4" xfId="26" applyNumberForma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176" fontId="8" fillId="0" borderId="0" xfId="23" applyNumberFormat="1" applyFont="1" applyBorder="1" applyAlignment="1">
      <alignment horizontal="center" vertical="center"/>
      <protection/>
    </xf>
    <xf numFmtId="0" fontId="11" fillId="0" borderId="4" xfId="0" applyFont="1" applyBorder="1" applyAlignment="1">
      <alignment vertical="center"/>
    </xf>
    <xf numFmtId="0" fontId="11" fillId="0" borderId="4" xfId="23" applyFont="1" applyBorder="1" applyAlignment="1">
      <alignment horizontal="center" vertical="center"/>
      <protection/>
    </xf>
    <xf numFmtId="176" fontId="11" fillId="0" borderId="4" xfId="23" applyNumberFormat="1" applyFont="1" applyBorder="1" applyAlignment="1">
      <alignment horizontal="center" vertical="center"/>
      <protection/>
    </xf>
    <xf numFmtId="176" fontId="11" fillId="0" borderId="0" xfId="23" applyNumberFormat="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32" applyNumberFormat="1" applyFont="1" applyFill="1" applyAlignment="1">
      <alignment horizontal="center" vertical="center"/>
      <protection/>
    </xf>
    <xf numFmtId="0" fontId="5" fillId="3" borderId="0" xfId="32" applyNumberFormat="1" applyFont="1" applyFill="1" applyAlignment="1">
      <alignment horizontal="center" vertical="center"/>
      <protection/>
    </xf>
    <xf numFmtId="0" fontId="5" fillId="3" borderId="0" xfId="32" applyNumberFormat="1" applyFont="1" applyFill="1" applyAlignment="1">
      <alignment horizontal="right" vertical="center"/>
      <protection/>
    </xf>
    <xf numFmtId="0" fontId="5" fillId="3" borderId="0" xfId="32" applyNumberFormat="1" applyFont="1" applyFill="1" applyAlignment="1">
      <alignment horizontal="left" vertical="center"/>
      <protection/>
    </xf>
    <xf numFmtId="0" fontId="16" fillId="0" borderId="0" xfId="32" applyNumberFormat="1" applyFont="1" applyFill="1" applyAlignment="1" applyProtection="1">
      <alignment horizontal="centerContinuous" vertical="center"/>
      <protection/>
    </xf>
    <xf numFmtId="0" fontId="15" fillId="0" borderId="0" xfId="32" applyNumberFormat="1" applyFont="1" applyFill="1" applyAlignment="1" applyProtection="1">
      <alignment horizontal="centerContinuous" vertical="center"/>
      <protection/>
    </xf>
    <xf numFmtId="0" fontId="15" fillId="3" borderId="0" xfId="32" applyNumberFormat="1" applyFont="1" applyFill="1" applyAlignment="1" applyProtection="1">
      <alignment horizontal="centerContinuous" vertical="center"/>
      <protection/>
    </xf>
    <xf numFmtId="0" fontId="6" fillId="3" borderId="0" xfId="32" applyNumberFormat="1" applyFont="1" applyFill="1" applyAlignment="1" applyProtection="1">
      <alignment horizontal="centerContinuous" vertical="center"/>
      <protection/>
    </xf>
    <xf numFmtId="0" fontId="6" fillId="0" borderId="0" xfId="32" applyNumberFormat="1" applyFont="1" applyFill="1" applyAlignment="1" applyProtection="1">
      <alignment horizontal="centerContinuous" vertical="center"/>
      <protection/>
    </xf>
    <xf numFmtId="0" fontId="5" fillId="3" borderId="0" xfId="32" applyFont="1" applyFill="1" applyAlignment="1">
      <alignment vertical="center"/>
      <protection/>
    </xf>
    <xf numFmtId="0" fontId="5" fillId="0" borderId="4" xfId="32" applyNumberFormat="1" applyFont="1" applyFill="1" applyBorder="1" applyAlignment="1">
      <alignment horizontal="centerContinuous" vertical="center"/>
      <protection/>
    </xf>
    <xf numFmtId="0" fontId="5" fillId="0" borderId="3" xfId="32" applyNumberFormat="1" applyFont="1" applyFill="1" applyBorder="1" applyAlignment="1">
      <alignment horizontal="centerContinuous" vertical="center"/>
      <protection/>
    </xf>
    <xf numFmtId="0" fontId="5" fillId="0" borderId="6" xfId="32" applyNumberFormat="1" applyFont="1" applyFill="1" applyBorder="1" applyAlignment="1" applyProtection="1">
      <alignment horizontal="centerContinuous" vertical="center"/>
      <protection/>
    </xf>
    <xf numFmtId="0" fontId="5" fillId="3" borderId="4" xfId="32" applyNumberFormat="1" applyFont="1" applyFill="1" applyBorder="1" applyAlignment="1" applyProtection="1">
      <alignment horizontal="centerContinuous" vertical="center"/>
      <protection/>
    </xf>
    <xf numFmtId="0" fontId="5" fillId="3" borderId="3" xfId="32" applyNumberFormat="1" applyFont="1" applyFill="1" applyBorder="1" applyAlignment="1" applyProtection="1">
      <alignment horizontal="centerContinuous" vertical="center"/>
      <protection/>
    </xf>
    <xf numFmtId="0" fontId="5" fillId="0" borderId="4" xfId="32" applyNumberFormat="1" applyFont="1" applyFill="1" applyBorder="1" applyAlignment="1">
      <alignment horizontal="center" vertical="center"/>
      <protection/>
    </xf>
    <xf numFmtId="0" fontId="5" fillId="0" borderId="3" xfId="32" applyNumberFormat="1" applyFont="1" applyFill="1" applyBorder="1" applyAlignment="1">
      <alignment horizontal="center" vertical="center"/>
      <protection/>
    </xf>
    <xf numFmtId="0" fontId="5" fillId="0" borderId="17" xfId="32" applyNumberFormat="1" applyFont="1" applyFill="1" applyBorder="1" applyAlignment="1">
      <alignment horizontal="center" vertical="center" wrapText="1"/>
      <protection/>
    </xf>
    <xf numFmtId="0" fontId="5" fillId="0" borderId="9" xfId="32" applyNumberFormat="1" applyFont="1" applyFill="1" applyBorder="1" applyAlignment="1">
      <alignment horizontal="center" vertical="center" wrapText="1"/>
      <protection/>
    </xf>
    <xf numFmtId="0" fontId="5" fillId="0" borderId="4" xfId="32" applyNumberFormat="1" applyFont="1" applyFill="1" applyBorder="1" applyAlignment="1">
      <alignment horizontal="center" vertical="center" wrapText="1"/>
      <protection/>
    </xf>
    <xf numFmtId="0" fontId="5" fillId="3" borderId="3" xfId="32" applyNumberFormat="1" applyFont="1" applyFill="1" applyBorder="1" applyAlignment="1">
      <alignment horizontal="center" vertical="center" wrapText="1"/>
      <protection/>
    </xf>
    <xf numFmtId="0" fontId="5" fillId="0" borderId="1" xfId="32" applyNumberFormat="1" applyFont="1" applyFill="1" applyBorder="1" applyAlignment="1">
      <alignment horizontal="center" vertical="center"/>
      <protection/>
    </xf>
    <xf numFmtId="0" fontId="5" fillId="0" borderId="2" xfId="28" applyNumberFormat="1" applyFont="1" applyFill="1" applyBorder="1" applyAlignment="1">
      <alignment horizontal="center" vertical="center"/>
      <protection/>
    </xf>
    <xf numFmtId="0" fontId="5" fillId="0" borderId="0" xfId="32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182" fontId="5" fillId="0" borderId="0" xfId="32" applyNumberFormat="1" applyFont="1" applyFill="1" applyAlignment="1">
      <alignment horizontal="center" vertical="center"/>
      <protection/>
    </xf>
    <xf numFmtId="183" fontId="5" fillId="0" borderId="0" xfId="32" applyNumberFormat="1" applyFont="1" applyFill="1" applyAlignment="1">
      <alignment horizontal="center" vertical="center"/>
      <protection/>
    </xf>
    <xf numFmtId="0" fontId="5" fillId="0" borderId="0" xfId="32" applyFont="1" applyFill="1" applyAlignment="1">
      <alignment horizontal="left" vertical="center"/>
      <protection/>
    </xf>
    <xf numFmtId="178" fontId="5" fillId="0" borderId="0" xfId="32" applyNumberFormat="1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181" fontId="7" fillId="0" borderId="0" xfId="31" applyNumberFormat="1" applyFont="1" applyAlignment="1">
      <alignment horizontal="right" vertical="center"/>
      <protection/>
    </xf>
    <xf numFmtId="0" fontId="7" fillId="0" borderId="0" xfId="27" applyFill="1" applyAlignment="1">
      <alignment horizontal="left" vertical="center"/>
      <protection/>
    </xf>
    <xf numFmtId="0" fontId="5" fillId="0" borderId="4" xfId="31" applyNumberFormat="1" applyFont="1" applyFill="1" applyBorder="1" applyAlignment="1" applyProtection="1">
      <alignment horizontal="center" vertical="center" wrapText="1"/>
      <protection/>
    </xf>
    <xf numFmtId="0" fontId="3" fillId="0" borderId="2" xfId="27" applyNumberFormat="1" applyFont="1" applyFill="1" applyBorder="1" applyAlignment="1">
      <alignment horizontal="center" vertical="center" wrapText="1"/>
      <protection/>
    </xf>
    <xf numFmtId="0" fontId="3" fillId="0" borderId="18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5" xfId="31" applyNumberFormat="1" applyFont="1" applyFill="1" applyBorder="1" applyAlignment="1">
      <alignment horizontal="center" vertical="center" wrapText="1"/>
      <protection/>
    </xf>
    <xf numFmtId="0" fontId="7" fillId="0" borderId="0" xfId="27" applyFill="1">
      <alignment/>
      <protection/>
    </xf>
    <xf numFmtId="182" fontId="5" fillId="0" borderId="0" xfId="31" applyNumberFormat="1" applyFont="1" applyFill="1" applyAlignment="1">
      <alignment horizontal="center" vertical="center"/>
      <protection/>
    </xf>
    <xf numFmtId="183" fontId="5" fillId="0" borderId="0" xfId="31" applyNumberFormat="1" applyFont="1" applyFill="1" applyAlignment="1">
      <alignment horizontal="center" vertical="center"/>
      <protection/>
    </xf>
    <xf numFmtId="0" fontId="5" fillId="0" borderId="0" xfId="31" applyFont="1" applyFill="1" applyAlignment="1">
      <alignment horizontal="center" vertical="center"/>
      <protection/>
    </xf>
    <xf numFmtId="181" fontId="7" fillId="0" borderId="0" xfId="31" applyNumberFormat="1" applyFont="1" applyFill="1" applyAlignment="1">
      <alignment vertical="center"/>
      <protection/>
    </xf>
    <xf numFmtId="0" fontId="0" fillId="0" borderId="0" xfId="0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4" xfId="23" applyNumberFormat="1" applyFont="1" applyFill="1" applyBorder="1" applyAlignment="1">
      <alignment horizontal="center" vertical="center"/>
      <protection/>
    </xf>
    <xf numFmtId="0" fontId="11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28" applyFont="1" applyFill="1" applyBorder="1" applyAlignment="1">
      <alignment horizontal="left" vertical="center"/>
      <protection/>
    </xf>
    <xf numFmtId="0" fontId="5" fillId="0" borderId="0" xfId="28" applyFont="1" applyFill="1" applyAlignment="1">
      <alignment horizontal="left" vertical="center"/>
      <protection/>
    </xf>
    <xf numFmtId="0" fontId="5" fillId="3" borderId="0" xfId="32" applyNumberFormat="1" applyFont="1" applyFill="1" applyAlignment="1">
      <alignment vertical="center"/>
      <protection/>
    </xf>
    <xf numFmtId="0" fontId="5" fillId="3" borderId="0" xfId="32" applyNumberFormat="1" applyFont="1" applyFill="1" applyAlignment="1">
      <alignment horizontal="right" vertical="center"/>
      <protection/>
    </xf>
    <xf numFmtId="0" fontId="5" fillId="0" borderId="0" xfId="32" applyNumberFormat="1" applyFont="1" applyFill="1" applyAlignment="1">
      <alignment vertical="center"/>
      <protection/>
    </xf>
    <xf numFmtId="178" fontId="5" fillId="3" borderId="0" xfId="32" applyNumberFormat="1" applyFont="1" applyFill="1" applyAlignment="1">
      <alignment vertical="center"/>
      <protection/>
    </xf>
    <xf numFmtId="0" fontId="5" fillId="3" borderId="0" xfId="32" applyFont="1" applyFill="1" applyAlignment="1">
      <alignment vertical="center"/>
      <protection/>
    </xf>
    <xf numFmtId="0" fontId="11" fillId="0" borderId="0" xfId="0" applyFont="1" applyAlignment="1">
      <alignment vertical="center"/>
    </xf>
    <xf numFmtId="0" fontId="6" fillId="0" borderId="0" xfId="30" applyNumberFormat="1" applyFont="1" applyFill="1" applyBorder="1" applyAlignment="1" applyProtection="1">
      <alignment horizontal="center" vertical="center"/>
      <protection/>
    </xf>
    <xf numFmtId="0" fontId="7" fillId="0" borderId="4" xfId="30" applyNumberFormat="1" applyFont="1" applyFill="1" applyBorder="1" applyAlignment="1" applyProtection="1">
      <alignment horizontal="center" vertical="center"/>
      <protection/>
    </xf>
    <xf numFmtId="0" fontId="10" fillId="0" borderId="0" xfId="26" applyNumberFormat="1" applyFont="1" applyFill="1" applyAlignment="1" applyProtection="1">
      <alignment horizontal="center" vertical="center"/>
      <protection/>
    </xf>
    <xf numFmtId="0" fontId="5" fillId="0" borderId="13" xfId="26" applyFont="1" applyFill="1" applyBorder="1" applyAlignment="1">
      <alignment horizontal="left" vertical="center"/>
      <protection/>
    </xf>
    <xf numFmtId="0" fontId="5" fillId="3" borderId="3" xfId="26" applyNumberFormat="1" applyFont="1" applyFill="1" applyBorder="1" applyAlignment="1" applyProtection="1">
      <alignment horizontal="center" vertical="center" wrapText="1"/>
      <protection/>
    </xf>
    <xf numFmtId="0" fontId="5" fillId="3" borderId="4" xfId="26" applyNumberFormat="1" applyFont="1" applyFill="1" applyBorder="1" applyAlignment="1" applyProtection="1">
      <alignment horizontal="center" vertical="center" wrapText="1"/>
      <protection/>
    </xf>
    <xf numFmtId="0" fontId="5" fillId="3" borderId="6" xfId="26" applyNumberFormat="1" applyFont="1" applyFill="1" applyBorder="1" applyAlignment="1" applyProtection="1">
      <alignment horizontal="center" vertical="center" wrapText="1"/>
      <protection/>
    </xf>
    <xf numFmtId="0" fontId="5" fillId="3" borderId="4" xfId="26" applyNumberFormat="1" applyFont="1" applyFill="1" applyBorder="1" applyAlignment="1" applyProtection="1">
      <alignment horizontal="center" vertical="center"/>
      <protection/>
    </xf>
    <xf numFmtId="0" fontId="6" fillId="0" borderId="0" xfId="26" applyFont="1" applyAlignment="1">
      <alignment horizontal="center" vertical="center"/>
      <protection/>
    </xf>
    <xf numFmtId="0" fontId="6" fillId="0" borderId="0" xfId="26" applyFont="1" applyBorder="1" applyAlignment="1">
      <alignment horizontal="center" vertical="center"/>
      <protection/>
    </xf>
    <xf numFmtId="0" fontId="7" fillId="3" borderId="4" xfId="26" applyFill="1" applyBorder="1" applyAlignment="1">
      <alignment horizontal="center" vertical="center" wrapText="1"/>
      <protection/>
    </xf>
    <xf numFmtId="0" fontId="7" fillId="3" borderId="1" xfId="26" applyFill="1" applyBorder="1" applyAlignment="1">
      <alignment horizontal="center" vertical="center" wrapText="1"/>
      <protection/>
    </xf>
    <xf numFmtId="0" fontId="7" fillId="3" borderId="9" xfId="26" applyFill="1" applyBorder="1" applyAlignment="1">
      <alignment horizontal="center" vertical="center" wrapText="1"/>
      <protection/>
    </xf>
    <xf numFmtId="0" fontId="7" fillId="3" borderId="1" xfId="26" applyFont="1" applyFill="1" applyBorder="1" applyAlignment="1">
      <alignment horizontal="center" vertical="center" wrapText="1"/>
      <protection/>
    </xf>
    <xf numFmtId="0" fontId="7" fillId="3" borderId="3" xfId="26" applyFill="1" applyBorder="1" applyAlignment="1">
      <alignment horizontal="center" vertical="center" wrapText="1"/>
      <protection/>
    </xf>
    <xf numFmtId="0" fontId="7" fillId="3" borderId="5" xfId="26" applyFill="1" applyBorder="1" applyAlignment="1">
      <alignment horizontal="center" vertical="center" wrapText="1"/>
      <protection/>
    </xf>
    <xf numFmtId="0" fontId="7" fillId="3" borderId="6" xfId="26" applyFill="1" applyBorder="1" applyAlignment="1">
      <alignment horizontal="center" vertical="center" wrapText="1"/>
      <protection/>
    </xf>
    <xf numFmtId="176" fontId="8" fillId="0" borderId="0" xfId="23" applyNumberFormat="1" applyFont="1" applyBorder="1" applyAlignment="1">
      <alignment horizontal="center" vertical="center"/>
      <protection/>
    </xf>
    <xf numFmtId="176" fontId="11" fillId="0" borderId="13" xfId="23" applyNumberFormat="1" applyFont="1" applyFill="1" applyBorder="1" applyAlignment="1">
      <alignment horizontal="left" vertical="center"/>
      <protection/>
    </xf>
    <xf numFmtId="0" fontId="6" fillId="0" borderId="0" xfId="29" applyNumberFormat="1" applyFont="1" applyFill="1" applyAlignment="1" applyProtection="1">
      <alignment horizontal="center"/>
      <protection/>
    </xf>
    <xf numFmtId="1" fontId="12" fillId="0" borderId="4" xfId="26" applyNumberFormat="1" applyFont="1" applyFill="1" applyBorder="1" applyAlignment="1" applyProtection="1">
      <alignment horizontal="center" vertical="center" wrapText="1"/>
      <protection/>
    </xf>
    <xf numFmtId="1" fontId="12" fillId="0" borderId="3" xfId="26" applyNumberFormat="1" applyFont="1" applyFill="1" applyBorder="1" applyAlignment="1" applyProtection="1">
      <alignment horizontal="center" vertical="center" wrapText="1"/>
      <protection/>
    </xf>
    <xf numFmtId="1" fontId="12" fillId="0" borderId="5" xfId="26" applyNumberFormat="1" applyFont="1" applyFill="1" applyBorder="1" applyAlignment="1" applyProtection="1">
      <alignment horizontal="center" vertical="center" wrapText="1"/>
      <protection/>
    </xf>
    <xf numFmtId="1" fontId="12" fillId="0" borderId="6" xfId="26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32" applyNumberFormat="1" applyFont="1" applyFill="1" applyBorder="1" applyAlignment="1" applyProtection="1">
      <alignment horizontal="center" vertical="center" wrapText="1"/>
      <protection/>
    </xf>
    <xf numFmtId="0" fontId="5" fillId="0" borderId="4" xfId="32" applyNumberFormat="1" applyFont="1" applyFill="1" applyBorder="1" applyAlignment="1" applyProtection="1">
      <alignment horizontal="center" vertical="center" wrapText="1"/>
      <protection/>
    </xf>
    <xf numFmtId="0" fontId="5" fillId="0" borderId="3" xfId="32" applyNumberFormat="1" applyFont="1" applyFill="1" applyBorder="1" applyAlignment="1" applyProtection="1">
      <alignment horizontal="center" vertical="center"/>
      <protection/>
    </xf>
    <xf numFmtId="0" fontId="5" fillId="0" borderId="4" xfId="32" applyNumberFormat="1" applyFont="1" applyFill="1" applyBorder="1" applyAlignment="1" applyProtection="1">
      <alignment horizontal="center" vertical="center"/>
      <protection/>
    </xf>
    <xf numFmtId="0" fontId="5" fillId="0" borderId="3" xfId="31" applyNumberFormat="1" applyFont="1" applyFill="1" applyBorder="1" applyAlignment="1" applyProtection="1">
      <alignment horizontal="center" vertical="center" wrapText="1"/>
      <protection/>
    </xf>
    <xf numFmtId="0" fontId="17" fillId="0" borderId="0" xfId="31" applyNumberFormat="1" applyFont="1" applyFill="1" applyAlignment="1" applyProtection="1">
      <alignment horizontal="center" vertical="center"/>
      <protection/>
    </xf>
    <xf numFmtId="0" fontId="5" fillId="0" borderId="13" xfId="31" applyNumberFormat="1" applyFont="1" applyFill="1" applyBorder="1" applyAlignment="1" applyProtection="1">
      <alignment horizontal="center" vertical="center" wrapText="1"/>
      <protection/>
    </xf>
    <xf numFmtId="0" fontId="5" fillId="0" borderId="5" xfId="31" applyNumberFormat="1" applyFont="1" applyFill="1" applyBorder="1" applyAlignment="1" applyProtection="1">
      <alignment horizontal="center" vertical="center" wrapText="1"/>
      <protection/>
    </xf>
    <xf numFmtId="179" fontId="5" fillId="0" borderId="11" xfId="31" applyNumberFormat="1" applyFont="1" applyFill="1" applyBorder="1" applyAlignment="1" applyProtection="1">
      <alignment horizontal="center" vertical="center" wrapText="1"/>
      <protection/>
    </xf>
    <xf numFmtId="179" fontId="5" fillId="0" borderId="3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4" xfId="31" applyNumberFormat="1" applyFont="1" applyFill="1" applyBorder="1" applyAlignment="1" applyProtection="1">
      <alignment horizontal="center" vertical="center" wrapText="1"/>
      <protection/>
    </xf>
    <xf numFmtId="0" fontId="5" fillId="0" borderId="6" xfId="31" applyNumberFormat="1" applyFont="1" applyFill="1" applyBorder="1" applyAlignment="1" applyProtection="1">
      <alignment horizontal="center" vertical="center" wrapText="1"/>
      <protection/>
    </xf>
    <xf numFmtId="0" fontId="5" fillId="0" borderId="4" xfId="31" applyNumberFormat="1" applyFont="1" applyFill="1" applyBorder="1" applyAlignment="1" applyProtection="1">
      <alignment horizontal="center" vertical="center" wrapText="1"/>
      <protection/>
    </xf>
    <xf numFmtId="0" fontId="5" fillId="0" borderId="9" xfId="31" applyNumberFormat="1" applyFont="1" applyFill="1" applyBorder="1" applyAlignment="1" applyProtection="1">
      <alignment horizontal="center" vertical="center" wrapText="1"/>
      <protection/>
    </xf>
    <xf numFmtId="0" fontId="5" fillId="0" borderId="11" xfId="31" applyNumberFormat="1" applyFont="1" applyFill="1" applyBorder="1" applyAlignment="1" applyProtection="1">
      <alignment horizontal="center" vertical="center" wrapText="1"/>
      <protection/>
    </xf>
    <xf numFmtId="181" fontId="5" fillId="0" borderId="9" xfId="31" applyNumberFormat="1" applyFont="1" applyFill="1" applyBorder="1" applyAlignment="1" applyProtection="1">
      <alignment horizontal="center" vertical="center" wrapText="1"/>
      <protection/>
    </xf>
    <xf numFmtId="181" fontId="5" fillId="0" borderId="4" xfId="31" applyNumberFormat="1" applyFont="1" applyFill="1" applyBorder="1" applyAlignment="1" applyProtection="1">
      <alignment horizontal="center" vertical="center" wrapText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差_13C77CE4267C4503AF41893875D32224" xfId="20"/>
    <cellStyle name="差_54066D6CD6CB401F9646F857BAF5F5AA" xfId="21"/>
    <cellStyle name="常规 2" xfId="22"/>
    <cellStyle name="常规 2 2" xfId="23"/>
    <cellStyle name="常规 4" xfId="24"/>
    <cellStyle name="常规 5" xfId="25"/>
    <cellStyle name="常规 6" xfId="26"/>
    <cellStyle name="常规_13C77CE4267C4503AF41893875D32224" xfId="27"/>
    <cellStyle name="常规_54066D6CD6CB401F9646F857BAF5F5AA" xfId="28"/>
    <cellStyle name="货币 2" xfId="29"/>
    <cellStyle name="千位分隔" xfId="30"/>
    <cellStyle name="千位分隔_13C77CE4267C4503AF41893875D32224" xfId="31"/>
    <cellStyle name="千位分隔_54066D6CD6CB401F9646F857BAF5F5AA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4"/>
  <sheetViews>
    <sheetView showGridLines="0" showZeros="0" workbookViewId="0" topLeftCell="A1"/>
  </sheetViews>
  <sheetFormatPr defaultColWidth="9.00390625" defaultRowHeight="18.75" customHeight="1"/>
  <cols>
    <col min="1" max="1" width="37.75390625" style="3" customWidth="1"/>
    <col min="2" max="2" width="17.875" style="3" customWidth="1"/>
    <col min="3" max="3" width="33.50390625" style="3" customWidth="1"/>
    <col min="4" max="4" width="17.375" style="3" customWidth="1"/>
    <col min="5" max="246" width="6.75390625" style="3" customWidth="1"/>
    <col min="247" max="16384" width="9.00390625" style="2" customWidth="1"/>
  </cols>
  <sheetData>
    <row r="1" spans="1:246" ht="23.25" customHeight="1">
      <c r="A1" s="71"/>
      <c r="B1" s="71"/>
      <c r="C1" s="71"/>
      <c r="D1" s="72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</row>
    <row r="2" spans="1:246" ht="23.25" customHeight="1">
      <c r="A2" s="244" t="s">
        <v>0</v>
      </c>
      <c r="B2" s="244"/>
      <c r="C2" s="244"/>
      <c r="D2" s="244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</row>
    <row r="3" spans="1:246" s="1" customFormat="1" ht="23.25" customHeight="1">
      <c r="A3" s="22" t="s">
        <v>173</v>
      </c>
      <c r="B3" s="71"/>
      <c r="C3" s="71"/>
      <c r="D3" s="73" t="s">
        <v>1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</row>
    <row r="4" spans="1:246" ht="23.25" customHeight="1">
      <c r="A4" s="245" t="s">
        <v>2</v>
      </c>
      <c r="B4" s="245"/>
      <c r="C4" s="245" t="s">
        <v>3</v>
      </c>
      <c r="D4" s="245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</row>
    <row r="5" spans="1:246" ht="23.25" customHeight="1">
      <c r="A5" s="74" t="s">
        <v>4</v>
      </c>
      <c r="B5" s="75" t="s">
        <v>5</v>
      </c>
      <c r="C5" s="76" t="s">
        <v>4</v>
      </c>
      <c r="D5" s="75" t="s">
        <v>5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</row>
    <row r="6" spans="1:246" s="69" customFormat="1" ht="23.25" customHeight="1">
      <c r="A6" s="77" t="s">
        <v>6</v>
      </c>
      <c r="B6" s="84">
        <v>416.53</v>
      </c>
      <c r="C6" s="78" t="s">
        <v>8</v>
      </c>
      <c r="D6" s="18">
        <v>339.5326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</row>
    <row r="7" spans="1:246" s="69" customFormat="1" ht="23.25" customHeight="1">
      <c r="A7" s="77" t="s">
        <v>9</v>
      </c>
      <c r="B7" s="19">
        <v>0</v>
      </c>
      <c r="C7" s="79" t="s">
        <v>10</v>
      </c>
      <c r="D7" s="18">
        <v>251.398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</row>
    <row r="8" spans="1:246" s="69" customFormat="1" ht="23.25" customHeight="1">
      <c r="A8" s="77" t="s">
        <v>11</v>
      </c>
      <c r="B8" s="18">
        <v>0</v>
      </c>
      <c r="C8" s="79" t="s">
        <v>12</v>
      </c>
      <c r="D8" s="18">
        <v>33.348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</row>
    <row r="9" spans="1:246" s="69" customFormat="1" ht="23.25" customHeight="1">
      <c r="A9" s="77" t="s">
        <v>13</v>
      </c>
      <c r="B9" s="18">
        <v>0</v>
      </c>
      <c r="C9" s="79" t="s">
        <v>15</v>
      </c>
      <c r="D9" s="18">
        <v>54.7866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</row>
    <row r="10" spans="1:246" s="69" customFormat="1" ht="23.25" customHeight="1">
      <c r="A10" s="77" t="s">
        <v>16</v>
      </c>
      <c r="B10" s="18">
        <v>0</v>
      </c>
      <c r="C10" s="79" t="s">
        <v>18</v>
      </c>
      <c r="D10" s="18">
        <v>77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</row>
    <row r="11" spans="1:246" s="69" customFormat="1" ht="23.25" customHeight="1">
      <c r="A11" s="77" t="s">
        <v>19</v>
      </c>
      <c r="B11" s="84">
        <v>0</v>
      </c>
      <c r="C11" s="80" t="s">
        <v>161</v>
      </c>
      <c r="D11" s="18">
        <v>77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</row>
    <row r="12" spans="1:246" s="69" customFormat="1" ht="23.25" customHeight="1">
      <c r="A12" s="81"/>
      <c r="B12" s="82"/>
      <c r="C12" s="77" t="s">
        <v>162</v>
      </c>
      <c r="D12" s="18">
        <v>0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</row>
    <row r="13" spans="1:246" s="69" customFormat="1" ht="23.25" customHeight="1">
      <c r="A13" s="83"/>
      <c r="B13" s="84"/>
      <c r="C13" s="77" t="s">
        <v>21</v>
      </c>
      <c r="D13" s="18">
        <v>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</row>
    <row r="14" spans="1:246" s="69" customFormat="1" ht="23.25" customHeight="1">
      <c r="A14" s="83"/>
      <c r="B14" s="85"/>
      <c r="C14" s="77" t="s">
        <v>22</v>
      </c>
      <c r="D14" s="84"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</row>
    <row r="15" spans="1:246" s="69" customFormat="1" ht="23.25" customHeight="1">
      <c r="A15" s="74" t="s">
        <v>23</v>
      </c>
      <c r="B15" s="20">
        <v>416.53</v>
      </c>
      <c r="C15" s="74" t="s">
        <v>24</v>
      </c>
      <c r="D15" s="21">
        <v>416.5326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</row>
    <row r="16" spans="1:246" s="69" customFormat="1" ht="23.25" customHeight="1">
      <c r="A16" s="77" t="s">
        <v>25</v>
      </c>
      <c r="B16" s="18">
        <v>0</v>
      </c>
      <c r="C16" s="79" t="s">
        <v>27</v>
      </c>
      <c r="D16" s="18">
        <v>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</row>
    <row r="17" spans="1:246" s="69" customFormat="1" ht="23.25" customHeight="1">
      <c r="A17" s="77" t="s">
        <v>28</v>
      </c>
      <c r="B17" s="18">
        <v>0</v>
      </c>
      <c r="C17" s="79" t="s">
        <v>30</v>
      </c>
      <c r="D17" s="18">
        <v>0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</row>
    <row r="18" spans="1:246" s="69" customFormat="1" ht="23.25" customHeight="1">
      <c r="A18" s="77" t="s">
        <v>31</v>
      </c>
      <c r="B18" s="18">
        <v>0</v>
      </c>
      <c r="C18" s="79" t="s">
        <v>32</v>
      </c>
      <c r="D18" s="84">
        <v>0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</row>
    <row r="19" spans="1:246" s="69" customFormat="1" ht="23.25" customHeight="1">
      <c r="A19" s="77" t="s">
        <v>33</v>
      </c>
      <c r="B19" s="84">
        <v>0</v>
      </c>
      <c r="C19" s="86"/>
      <c r="D19" s="87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</row>
    <row r="20" spans="1:246" ht="23.25" customHeight="1">
      <c r="A20" s="83"/>
      <c r="B20" s="88"/>
      <c r="C20" s="83"/>
      <c r="D20" s="85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</row>
    <row r="21" spans="1:246" s="69" customFormat="1" ht="23.25" customHeight="1">
      <c r="A21" s="74" t="s">
        <v>35</v>
      </c>
      <c r="B21" s="85">
        <v>416.53</v>
      </c>
      <c r="C21" s="74" t="s">
        <v>36</v>
      </c>
      <c r="D21" s="85">
        <v>416.5326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</row>
    <row r="22" spans="1:246" ht="18.75" customHeight="1">
      <c r="A22" s="89"/>
      <c r="B22" s="70"/>
      <c r="C22" s="69"/>
      <c r="D22" s="69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</row>
    <row r="23" spans="1:246" ht="18.75" customHeight="1">
      <c r="A23" s="89"/>
      <c r="B23" s="68"/>
      <c r="C23" s="68"/>
      <c r="D23" s="68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</row>
    <row r="24" spans="1:246" ht="18.75" customHeight="1">
      <c r="A24" s="89"/>
      <c r="B24" s="68"/>
      <c r="C24" s="68"/>
      <c r="D24" s="68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39" bottom="0.39" header="0.39" footer="0.2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66"/>
  <sheetViews>
    <sheetView showGridLines="0" showZeros="0" tabSelected="1" workbookViewId="0" topLeftCell="A1">
      <selection activeCell="E6" sqref="E6"/>
    </sheetView>
  </sheetViews>
  <sheetFormatPr defaultColWidth="9.00390625" defaultRowHeight="21" customHeight="1"/>
  <cols>
    <col min="1" max="2" width="3.375" style="8" customWidth="1"/>
    <col min="3" max="3" width="3.75390625" style="9" customWidth="1"/>
    <col min="4" max="4" width="19.75390625" style="10" customWidth="1"/>
    <col min="5" max="5" width="15.625" style="4" customWidth="1"/>
    <col min="6" max="6" width="14.875" style="4" customWidth="1"/>
    <col min="7" max="7" width="14.375" style="4" customWidth="1"/>
    <col min="8" max="8" width="13.375" style="4" customWidth="1"/>
    <col min="9" max="9" width="13.75390625" style="4" customWidth="1"/>
    <col min="10" max="10" width="14.125" style="4" customWidth="1"/>
    <col min="11" max="11" width="11.75390625" style="4" customWidth="1"/>
    <col min="12" max="12" width="13.625" style="4" customWidth="1"/>
    <col min="13" max="13" width="12.75390625" style="4" customWidth="1"/>
    <col min="14" max="14" width="8.125" style="4" customWidth="1"/>
    <col min="15" max="17" width="4.00390625" style="4" customWidth="1"/>
    <col min="18" max="201" width="10.125" style="5" customWidth="1"/>
    <col min="202" max="16384" width="9.00390625" style="6" customWidth="1"/>
  </cols>
  <sheetData>
    <row r="1" spans="1:201" ht="21" customHeight="1">
      <c r="A1" s="189"/>
      <c r="B1" s="190"/>
      <c r="C1" s="190"/>
      <c r="D1" s="192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88"/>
      <c r="Q1" s="191"/>
      <c r="R1" s="188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  <c r="EO1" s="181"/>
      <c r="EP1" s="181"/>
      <c r="EQ1" s="181"/>
      <c r="ER1" s="181"/>
      <c r="ES1" s="181"/>
      <c r="ET1" s="181"/>
      <c r="EU1" s="181"/>
      <c r="EV1" s="181"/>
      <c r="EW1" s="181"/>
      <c r="EX1" s="181"/>
      <c r="EY1" s="181"/>
      <c r="EZ1" s="181"/>
      <c r="FA1" s="181"/>
      <c r="FB1" s="181"/>
      <c r="FC1" s="181"/>
      <c r="FD1" s="181"/>
      <c r="FE1" s="181"/>
      <c r="FF1" s="181"/>
      <c r="FG1" s="181"/>
      <c r="FH1" s="181"/>
      <c r="FI1" s="181"/>
      <c r="FJ1" s="181"/>
      <c r="FK1" s="181"/>
      <c r="FL1" s="181"/>
      <c r="FM1" s="181"/>
      <c r="FN1" s="181"/>
      <c r="FO1" s="181"/>
      <c r="FP1" s="181"/>
      <c r="FQ1" s="181"/>
      <c r="FR1" s="181"/>
      <c r="FS1" s="181"/>
      <c r="FT1" s="181"/>
      <c r="FU1" s="181"/>
      <c r="FV1" s="181"/>
      <c r="FW1" s="181"/>
      <c r="FX1" s="181"/>
      <c r="FY1" s="181"/>
      <c r="FZ1" s="181"/>
      <c r="GA1" s="181"/>
      <c r="GB1" s="181"/>
      <c r="GC1" s="181"/>
      <c r="GD1" s="181"/>
      <c r="GE1" s="181"/>
      <c r="GF1" s="181"/>
      <c r="GG1" s="181"/>
      <c r="GH1" s="181"/>
      <c r="GI1" s="181"/>
      <c r="GJ1" s="181"/>
      <c r="GK1" s="181"/>
      <c r="GL1" s="181"/>
      <c r="GM1" s="181"/>
      <c r="GN1" s="181"/>
      <c r="GO1" s="181"/>
      <c r="GP1" s="181"/>
      <c r="GQ1" s="181"/>
      <c r="GR1" s="181"/>
      <c r="GS1" s="181"/>
    </row>
    <row r="2" spans="1:201" ht="21" customHeight="1">
      <c r="A2" s="193" t="s">
        <v>172</v>
      </c>
      <c r="B2" s="193"/>
      <c r="C2" s="194"/>
      <c r="D2" s="195"/>
      <c r="E2" s="195"/>
      <c r="F2" s="195"/>
      <c r="G2" s="196"/>
      <c r="H2" s="197"/>
      <c r="I2" s="197"/>
      <c r="J2" s="195"/>
      <c r="K2" s="195"/>
      <c r="L2" s="195"/>
      <c r="M2" s="195"/>
      <c r="N2" s="195"/>
      <c r="O2" s="195"/>
      <c r="P2" s="195"/>
      <c r="Q2" s="195"/>
      <c r="R2" s="188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181"/>
      <c r="FK2" s="181"/>
      <c r="FL2" s="181"/>
      <c r="FM2" s="181"/>
      <c r="FN2" s="181"/>
      <c r="FO2" s="181"/>
      <c r="FP2" s="181"/>
      <c r="FQ2" s="181"/>
      <c r="FR2" s="181"/>
      <c r="FS2" s="181"/>
      <c r="FT2" s="181"/>
      <c r="FU2" s="181"/>
      <c r="FV2" s="181"/>
      <c r="FW2" s="181"/>
      <c r="FX2" s="181"/>
      <c r="FY2" s="181"/>
      <c r="FZ2" s="181"/>
      <c r="GA2" s="181"/>
      <c r="GB2" s="181"/>
      <c r="GC2" s="181"/>
      <c r="GD2" s="181"/>
      <c r="GE2" s="181"/>
      <c r="GF2" s="181"/>
      <c r="GG2" s="181"/>
      <c r="GH2" s="181"/>
      <c r="GI2" s="181"/>
      <c r="GJ2" s="181"/>
      <c r="GK2" s="181"/>
      <c r="GL2" s="181"/>
      <c r="GM2" s="181"/>
      <c r="GN2" s="181"/>
      <c r="GO2" s="181"/>
      <c r="GP2" s="181"/>
      <c r="GQ2" s="181"/>
      <c r="GR2" s="181"/>
      <c r="GS2" s="181"/>
    </row>
    <row r="3" spans="1:201" s="242" customFormat="1" ht="21" customHeight="1">
      <c r="A3" s="236" t="s">
        <v>179</v>
      </c>
      <c r="B3" s="236"/>
      <c r="C3" s="236"/>
      <c r="D3" s="237"/>
      <c r="E3" s="238"/>
      <c r="F3" s="239"/>
      <c r="G3" s="238"/>
      <c r="H3" s="238"/>
      <c r="I3" s="240"/>
      <c r="J3" s="238"/>
      <c r="K3" s="238"/>
      <c r="L3" s="238"/>
      <c r="M3" s="238"/>
      <c r="N3" s="238"/>
      <c r="O3" s="238"/>
      <c r="P3" s="241"/>
      <c r="Q3" s="239" t="s">
        <v>37</v>
      </c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  <c r="FL3" s="243"/>
      <c r="FM3" s="243"/>
      <c r="FN3" s="243"/>
      <c r="FO3" s="243"/>
      <c r="FP3" s="243"/>
      <c r="FQ3" s="243"/>
      <c r="FR3" s="243"/>
      <c r="FS3" s="243"/>
      <c r="FT3" s="243"/>
      <c r="FU3" s="243"/>
      <c r="FV3" s="243"/>
      <c r="FW3" s="243"/>
      <c r="FX3" s="243"/>
      <c r="FY3" s="243"/>
      <c r="FZ3" s="243"/>
      <c r="GA3" s="243"/>
      <c r="GB3" s="243"/>
      <c r="GC3" s="243"/>
      <c r="GD3" s="243"/>
      <c r="GE3" s="243"/>
      <c r="GF3" s="243"/>
      <c r="GG3" s="243"/>
      <c r="GH3" s="243"/>
      <c r="GI3" s="243"/>
      <c r="GJ3" s="243"/>
      <c r="GK3" s="243"/>
      <c r="GL3" s="243"/>
      <c r="GM3" s="243"/>
      <c r="GN3" s="243"/>
      <c r="GO3" s="243"/>
      <c r="GP3" s="243"/>
      <c r="GQ3" s="243"/>
      <c r="GR3" s="243"/>
      <c r="GS3" s="243"/>
    </row>
    <row r="4" spans="1:201" s="7" customFormat="1" ht="33" customHeight="1">
      <c r="A4" s="199" t="s">
        <v>68</v>
      </c>
      <c r="B4" s="199"/>
      <c r="C4" s="200"/>
      <c r="D4" s="272" t="s">
        <v>103</v>
      </c>
      <c r="E4" s="272" t="s">
        <v>71</v>
      </c>
      <c r="F4" s="271" t="s">
        <v>72</v>
      </c>
      <c r="G4" s="271"/>
      <c r="H4" s="271"/>
      <c r="I4" s="271"/>
      <c r="J4" s="201" t="s">
        <v>76</v>
      </c>
      <c r="K4" s="202"/>
      <c r="L4" s="202"/>
      <c r="M4" s="203"/>
      <c r="N4" s="270" t="s">
        <v>78</v>
      </c>
      <c r="O4" s="270" t="s">
        <v>79</v>
      </c>
      <c r="P4" s="270" t="s">
        <v>80</v>
      </c>
      <c r="Q4" s="271" t="s">
        <v>81</v>
      </c>
      <c r="R4" s="198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  <c r="FG4" s="181"/>
      <c r="FH4" s="181"/>
      <c r="FI4" s="181"/>
      <c r="FJ4" s="181"/>
      <c r="FK4" s="181"/>
      <c r="FL4" s="181"/>
      <c r="FM4" s="181"/>
      <c r="FN4" s="181"/>
      <c r="FO4" s="181"/>
      <c r="FP4" s="181"/>
      <c r="FQ4" s="181"/>
      <c r="FR4" s="181"/>
      <c r="FS4" s="181"/>
      <c r="FT4" s="181"/>
      <c r="FU4" s="181"/>
      <c r="FV4" s="181"/>
      <c r="FW4" s="181"/>
      <c r="FX4" s="181"/>
      <c r="FY4" s="181"/>
      <c r="FZ4" s="181"/>
      <c r="GA4" s="181"/>
      <c r="GB4" s="181"/>
      <c r="GC4" s="181"/>
      <c r="GD4" s="181"/>
      <c r="GE4" s="181"/>
      <c r="GF4" s="181"/>
      <c r="GG4" s="181"/>
      <c r="GH4" s="181"/>
      <c r="GI4" s="181"/>
      <c r="GJ4" s="181"/>
      <c r="GK4" s="181"/>
      <c r="GL4" s="181"/>
      <c r="GM4" s="181"/>
      <c r="GN4" s="181"/>
      <c r="GO4" s="181"/>
      <c r="GP4" s="181"/>
      <c r="GQ4" s="181"/>
      <c r="GR4" s="181"/>
      <c r="GS4" s="181"/>
    </row>
    <row r="5" spans="1:201" ht="50.25" customHeight="1">
      <c r="A5" s="204" t="s">
        <v>82</v>
      </c>
      <c r="B5" s="204" t="s">
        <v>83</v>
      </c>
      <c r="C5" s="205" t="s">
        <v>84</v>
      </c>
      <c r="D5" s="272"/>
      <c r="E5" s="273"/>
      <c r="F5" s="206" t="s">
        <v>7</v>
      </c>
      <c r="G5" s="207" t="s">
        <v>73</v>
      </c>
      <c r="H5" s="207" t="s">
        <v>74</v>
      </c>
      <c r="I5" s="207" t="s">
        <v>75</v>
      </c>
      <c r="J5" s="208" t="s">
        <v>7</v>
      </c>
      <c r="K5" s="208" t="s">
        <v>163</v>
      </c>
      <c r="L5" s="208" t="s">
        <v>164</v>
      </c>
      <c r="M5" s="209" t="s">
        <v>77</v>
      </c>
      <c r="N5" s="270"/>
      <c r="O5" s="270"/>
      <c r="P5" s="270"/>
      <c r="Q5" s="271"/>
      <c r="R5" s="188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1"/>
      <c r="FG5" s="181"/>
      <c r="FH5" s="181"/>
      <c r="FI5" s="181"/>
      <c r="FJ5" s="181"/>
      <c r="FK5" s="181"/>
      <c r="FL5" s="181"/>
      <c r="FM5" s="181"/>
      <c r="FN5" s="181"/>
      <c r="FO5" s="181"/>
      <c r="FP5" s="181"/>
      <c r="FQ5" s="181"/>
      <c r="FR5" s="181"/>
      <c r="FS5" s="181"/>
      <c r="FT5" s="181"/>
      <c r="FU5" s="181"/>
      <c r="FV5" s="181"/>
      <c r="FW5" s="181"/>
      <c r="FX5" s="181"/>
      <c r="FY5" s="181"/>
      <c r="FZ5" s="181"/>
      <c r="GA5" s="181"/>
      <c r="GB5" s="181"/>
      <c r="GC5" s="181"/>
      <c r="GD5" s="181"/>
      <c r="GE5" s="181"/>
      <c r="GF5" s="181"/>
      <c r="GG5" s="181"/>
      <c r="GH5" s="181"/>
      <c r="GI5" s="181"/>
      <c r="GJ5" s="181"/>
      <c r="GK5" s="181"/>
      <c r="GL5" s="181"/>
      <c r="GM5" s="181"/>
      <c r="GN5" s="181"/>
      <c r="GO5" s="181"/>
      <c r="GP5" s="181"/>
      <c r="GQ5" s="181"/>
      <c r="GR5" s="181"/>
      <c r="GS5" s="181"/>
    </row>
    <row r="6" spans="1:201" ht="21" customHeight="1">
      <c r="A6" s="210" t="s">
        <v>85</v>
      </c>
      <c r="B6" s="210" t="s">
        <v>85</v>
      </c>
      <c r="C6" s="210" t="s">
        <v>85</v>
      </c>
      <c r="D6" s="211" t="s">
        <v>85</v>
      </c>
      <c r="E6" s="211">
        <v>1</v>
      </c>
      <c r="F6" s="210">
        <v>2</v>
      </c>
      <c r="G6" s="210">
        <v>3</v>
      </c>
      <c r="H6" s="210">
        <v>4</v>
      </c>
      <c r="I6" s="210">
        <v>5</v>
      </c>
      <c r="J6" s="210">
        <v>6</v>
      </c>
      <c r="K6" s="210">
        <v>7</v>
      </c>
      <c r="L6" s="210">
        <v>8</v>
      </c>
      <c r="M6" s="210">
        <v>9</v>
      </c>
      <c r="N6" s="211">
        <v>10</v>
      </c>
      <c r="O6" s="211">
        <v>11</v>
      </c>
      <c r="P6" s="211">
        <v>12</v>
      </c>
      <c r="Q6" s="211">
        <v>13</v>
      </c>
      <c r="R6" s="188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181"/>
      <c r="FG6" s="181"/>
      <c r="FH6" s="181"/>
      <c r="FI6" s="181"/>
      <c r="FJ6" s="181"/>
      <c r="FK6" s="181"/>
      <c r="FL6" s="181"/>
      <c r="FM6" s="181"/>
      <c r="FN6" s="181"/>
      <c r="FO6" s="181"/>
      <c r="FP6" s="181"/>
      <c r="FQ6" s="181"/>
      <c r="FR6" s="181"/>
      <c r="FS6" s="181"/>
      <c r="FT6" s="181"/>
      <c r="FU6" s="181"/>
      <c r="FV6" s="181"/>
      <c r="FW6" s="181"/>
      <c r="FX6" s="181"/>
      <c r="FY6" s="181"/>
      <c r="FZ6" s="181"/>
      <c r="GA6" s="181"/>
      <c r="GB6" s="181"/>
      <c r="GC6" s="181"/>
      <c r="GD6" s="181"/>
      <c r="GE6" s="181"/>
      <c r="GF6" s="181"/>
      <c r="GG6" s="181"/>
      <c r="GH6" s="181"/>
      <c r="GI6" s="181"/>
      <c r="GJ6" s="181"/>
      <c r="GK6" s="181"/>
      <c r="GL6" s="181"/>
      <c r="GM6" s="181"/>
      <c r="GN6" s="181"/>
      <c r="GO6" s="181"/>
      <c r="GP6" s="181"/>
      <c r="GQ6" s="181"/>
      <c r="GR6" s="181"/>
      <c r="GS6" s="181"/>
    </row>
    <row r="7" spans="1:201" s="57" customFormat="1" ht="24.75" customHeight="1">
      <c r="A7" s="58"/>
      <c r="B7" s="58"/>
      <c r="C7" s="58"/>
      <c r="D7" s="59" t="s">
        <v>40</v>
      </c>
      <c r="E7" s="60">
        <v>416.54</v>
      </c>
      <c r="F7" s="61">
        <v>339.54</v>
      </c>
      <c r="G7" s="62">
        <v>251.4</v>
      </c>
      <c r="H7" s="62">
        <v>33.35</v>
      </c>
      <c r="I7" s="62">
        <v>54.79</v>
      </c>
      <c r="J7" s="62">
        <v>77</v>
      </c>
      <c r="K7" s="62">
        <v>77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0">
        <v>0</v>
      </c>
      <c r="R7" s="212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</row>
    <row r="8" spans="1:201" ht="24.75" customHeight="1">
      <c r="A8" s="58" t="s">
        <v>117</v>
      </c>
      <c r="B8" s="58"/>
      <c r="C8" s="58"/>
      <c r="D8" s="59"/>
      <c r="E8" s="60">
        <v>32.52</v>
      </c>
      <c r="F8" s="61">
        <v>32.52</v>
      </c>
      <c r="G8" s="62">
        <v>0</v>
      </c>
      <c r="H8" s="62">
        <v>0</v>
      </c>
      <c r="I8" s="62">
        <v>32.52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0">
        <v>0</v>
      </c>
      <c r="R8" s="188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  <c r="GL8" s="181"/>
      <c r="GM8" s="181"/>
      <c r="GN8" s="181"/>
      <c r="GO8" s="181"/>
      <c r="GP8" s="181"/>
      <c r="GQ8" s="181"/>
      <c r="GR8" s="181"/>
      <c r="GS8" s="181"/>
    </row>
    <row r="9" spans="1:201" ht="24.75" customHeight="1">
      <c r="A9" s="58"/>
      <c r="B9" s="58" t="s">
        <v>116</v>
      </c>
      <c r="C9" s="58"/>
      <c r="D9" s="59"/>
      <c r="E9" s="60">
        <v>32.52</v>
      </c>
      <c r="F9" s="61">
        <v>32.52</v>
      </c>
      <c r="G9" s="62">
        <v>0</v>
      </c>
      <c r="H9" s="62">
        <v>0</v>
      </c>
      <c r="I9" s="62">
        <v>32.52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0">
        <v>0</v>
      </c>
      <c r="R9" s="188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</row>
    <row r="10" spans="1:201" ht="24.75" customHeight="1">
      <c r="A10" s="58" t="s">
        <v>118</v>
      </c>
      <c r="B10" s="58" t="s">
        <v>121</v>
      </c>
      <c r="C10" s="58" t="s">
        <v>115</v>
      </c>
      <c r="D10" s="59" t="s">
        <v>156</v>
      </c>
      <c r="E10" s="60">
        <v>32.52</v>
      </c>
      <c r="F10" s="61">
        <v>32.52</v>
      </c>
      <c r="G10" s="62">
        <v>0</v>
      </c>
      <c r="H10" s="62">
        <v>0</v>
      </c>
      <c r="I10" s="62">
        <v>32.52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0">
        <v>0</v>
      </c>
      <c r="R10" s="188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181"/>
      <c r="EE10" s="181"/>
      <c r="EF10" s="181"/>
      <c r="EG10" s="181"/>
      <c r="EH10" s="181"/>
      <c r="EI10" s="181"/>
      <c r="EJ10" s="181"/>
      <c r="EK10" s="181"/>
      <c r="EL10" s="181"/>
      <c r="EM10" s="181"/>
      <c r="EN10" s="181"/>
      <c r="EO10" s="181"/>
      <c r="EP10" s="181"/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181"/>
      <c r="FX10" s="181"/>
      <c r="FY10" s="181"/>
      <c r="FZ10" s="181"/>
      <c r="GA10" s="181"/>
      <c r="GB10" s="181"/>
      <c r="GC10" s="181"/>
      <c r="GD10" s="181"/>
      <c r="GE10" s="181"/>
      <c r="GF10" s="181"/>
      <c r="GG10" s="181"/>
      <c r="GH10" s="181"/>
      <c r="GI10" s="181"/>
      <c r="GJ10" s="181"/>
      <c r="GK10" s="181"/>
      <c r="GL10" s="181"/>
      <c r="GM10" s="181"/>
      <c r="GN10" s="181"/>
      <c r="GO10" s="181"/>
      <c r="GP10" s="181"/>
      <c r="GQ10" s="181"/>
      <c r="GR10" s="181"/>
      <c r="GS10" s="181"/>
    </row>
    <row r="11" spans="1:201" ht="24.75" customHeight="1">
      <c r="A11" s="58" t="s">
        <v>123</v>
      </c>
      <c r="B11" s="58"/>
      <c r="C11" s="58"/>
      <c r="D11" s="59"/>
      <c r="E11" s="60">
        <v>46.88</v>
      </c>
      <c r="F11" s="61">
        <v>46.88</v>
      </c>
      <c r="G11" s="62">
        <v>46.88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0">
        <v>0</v>
      </c>
      <c r="R11" s="188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81"/>
      <c r="GN11" s="181"/>
      <c r="GO11" s="181"/>
      <c r="GP11" s="181"/>
      <c r="GQ11" s="181"/>
      <c r="GR11" s="181"/>
      <c r="GS11" s="181"/>
    </row>
    <row r="12" spans="1:201" ht="24.75" customHeight="1">
      <c r="A12" s="58"/>
      <c r="B12" s="58" t="s">
        <v>116</v>
      </c>
      <c r="C12" s="58"/>
      <c r="D12" s="59"/>
      <c r="E12" s="60">
        <v>46.88</v>
      </c>
      <c r="F12" s="61">
        <v>46.88</v>
      </c>
      <c r="G12" s="62">
        <v>46.88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0">
        <v>0</v>
      </c>
      <c r="R12" s="188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  <c r="GM12" s="181"/>
      <c r="GN12" s="181"/>
      <c r="GO12" s="181"/>
      <c r="GP12" s="181"/>
      <c r="GQ12" s="181"/>
      <c r="GR12" s="181"/>
      <c r="GS12" s="181"/>
    </row>
    <row r="13" spans="1:201" ht="24.75" customHeight="1">
      <c r="A13" s="58" t="s">
        <v>124</v>
      </c>
      <c r="B13" s="58" t="s">
        <v>121</v>
      </c>
      <c r="C13" s="58" t="s">
        <v>115</v>
      </c>
      <c r="D13" s="59" t="s">
        <v>157</v>
      </c>
      <c r="E13" s="60">
        <v>46.88</v>
      </c>
      <c r="F13" s="61">
        <v>46.88</v>
      </c>
      <c r="G13" s="62">
        <v>46.88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0">
        <v>0</v>
      </c>
      <c r="R13" s="188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  <c r="FL13" s="181"/>
      <c r="FM13" s="181"/>
      <c r="FN13" s="181"/>
      <c r="FO13" s="181"/>
      <c r="FP13" s="181"/>
      <c r="FQ13" s="181"/>
      <c r="FR13" s="181"/>
      <c r="FS13" s="181"/>
      <c r="FT13" s="181"/>
      <c r="FU13" s="181"/>
      <c r="FV13" s="181"/>
      <c r="FW13" s="181"/>
      <c r="FX13" s="181"/>
      <c r="FY13" s="181"/>
      <c r="FZ13" s="181"/>
      <c r="GA13" s="181"/>
      <c r="GB13" s="181"/>
      <c r="GC13" s="181"/>
      <c r="GD13" s="181"/>
      <c r="GE13" s="181"/>
      <c r="GF13" s="181"/>
      <c r="GG13" s="181"/>
      <c r="GH13" s="181"/>
      <c r="GI13" s="181"/>
      <c r="GJ13" s="181"/>
      <c r="GK13" s="181"/>
      <c r="GL13" s="181"/>
      <c r="GM13" s="181"/>
      <c r="GN13" s="181"/>
      <c r="GO13" s="181"/>
      <c r="GP13" s="181"/>
      <c r="GQ13" s="181"/>
      <c r="GR13" s="181"/>
      <c r="GS13" s="181"/>
    </row>
    <row r="14" spans="1:201" ht="24.75" customHeight="1">
      <c r="A14" s="58" t="s">
        <v>128</v>
      </c>
      <c r="B14" s="58"/>
      <c r="C14" s="58"/>
      <c r="D14" s="59"/>
      <c r="E14" s="60">
        <v>315.97</v>
      </c>
      <c r="F14" s="61">
        <v>238.97</v>
      </c>
      <c r="G14" s="62">
        <v>204.52</v>
      </c>
      <c r="H14" s="62">
        <v>33.35</v>
      </c>
      <c r="I14" s="62">
        <v>1.1</v>
      </c>
      <c r="J14" s="62">
        <v>77</v>
      </c>
      <c r="K14" s="62">
        <v>77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0">
        <v>0</v>
      </c>
      <c r="R14" s="188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  <c r="GK14" s="181"/>
      <c r="GL14" s="181"/>
      <c r="GM14" s="181"/>
      <c r="GN14" s="181"/>
      <c r="GO14" s="181"/>
      <c r="GP14" s="181"/>
      <c r="GQ14" s="181"/>
      <c r="GR14" s="181"/>
      <c r="GS14" s="181"/>
    </row>
    <row r="15" spans="1:201" ht="24.75" customHeight="1">
      <c r="A15" s="58"/>
      <c r="B15" s="58" t="s">
        <v>116</v>
      </c>
      <c r="C15" s="58"/>
      <c r="D15" s="59"/>
      <c r="E15" s="60">
        <v>315.97</v>
      </c>
      <c r="F15" s="61">
        <v>238.97</v>
      </c>
      <c r="G15" s="62">
        <v>204.52</v>
      </c>
      <c r="H15" s="62">
        <v>33.35</v>
      </c>
      <c r="I15" s="62">
        <v>1.1</v>
      </c>
      <c r="J15" s="62">
        <v>77</v>
      </c>
      <c r="K15" s="62">
        <v>77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0">
        <v>0</v>
      </c>
      <c r="R15" s="188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81"/>
      <c r="GN15" s="181"/>
      <c r="GO15" s="181"/>
      <c r="GP15" s="181"/>
      <c r="GQ15" s="181"/>
      <c r="GR15" s="181"/>
      <c r="GS15" s="181"/>
    </row>
    <row r="16" spans="1:201" ht="24.75" customHeight="1">
      <c r="A16" s="58" t="s">
        <v>130</v>
      </c>
      <c r="B16" s="58" t="s">
        <v>121</v>
      </c>
      <c r="C16" s="58" t="s">
        <v>114</v>
      </c>
      <c r="D16" s="59" t="s">
        <v>129</v>
      </c>
      <c r="E16" s="60">
        <v>238.97</v>
      </c>
      <c r="F16" s="61">
        <v>238.97</v>
      </c>
      <c r="G16" s="62">
        <v>204.52</v>
      </c>
      <c r="H16" s="62">
        <v>33.35</v>
      </c>
      <c r="I16" s="62">
        <v>1.1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0">
        <v>0</v>
      </c>
      <c r="R16" s="188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1"/>
      <c r="FE16" s="181"/>
      <c r="FF16" s="181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1"/>
      <c r="FS16" s="181"/>
      <c r="FT16" s="181"/>
      <c r="FU16" s="181"/>
      <c r="FV16" s="181"/>
      <c r="FW16" s="181"/>
      <c r="FX16" s="181"/>
      <c r="FY16" s="181"/>
      <c r="FZ16" s="181"/>
      <c r="GA16" s="181"/>
      <c r="GB16" s="181"/>
      <c r="GC16" s="181"/>
      <c r="GD16" s="181"/>
      <c r="GE16" s="181"/>
      <c r="GF16" s="181"/>
      <c r="GG16" s="181"/>
      <c r="GH16" s="181"/>
      <c r="GI16" s="181"/>
      <c r="GJ16" s="181"/>
      <c r="GK16" s="181"/>
      <c r="GL16" s="181"/>
      <c r="GM16" s="181"/>
      <c r="GN16" s="181"/>
      <c r="GO16" s="181"/>
      <c r="GP16" s="181"/>
      <c r="GQ16" s="181"/>
      <c r="GR16" s="181"/>
      <c r="GS16" s="181"/>
    </row>
    <row r="17" spans="1:201" ht="24.75" customHeight="1">
      <c r="A17" s="58" t="s">
        <v>130</v>
      </c>
      <c r="B17" s="58" t="s">
        <v>121</v>
      </c>
      <c r="C17" s="58" t="s">
        <v>115</v>
      </c>
      <c r="D17" s="59" t="s">
        <v>158</v>
      </c>
      <c r="E17" s="60">
        <v>77</v>
      </c>
      <c r="F17" s="61">
        <v>0</v>
      </c>
      <c r="G17" s="62">
        <v>0</v>
      </c>
      <c r="H17" s="62">
        <v>0</v>
      </c>
      <c r="I17" s="62">
        <v>0</v>
      </c>
      <c r="J17" s="62">
        <v>77</v>
      </c>
      <c r="K17" s="62">
        <v>77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0">
        <v>0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</row>
    <row r="18" spans="1:201" ht="24.75" customHeight="1">
      <c r="A18" s="58" t="s">
        <v>135</v>
      </c>
      <c r="B18" s="58"/>
      <c r="C18" s="58"/>
      <c r="D18" s="59"/>
      <c r="E18" s="60">
        <v>21.17</v>
      </c>
      <c r="F18" s="61">
        <v>21.17</v>
      </c>
      <c r="G18" s="62">
        <v>0</v>
      </c>
      <c r="H18" s="62">
        <v>0</v>
      </c>
      <c r="I18" s="62">
        <v>21.17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0">
        <v>0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</row>
    <row r="19" spans="1:201" ht="21" customHeight="1">
      <c r="A19" s="214"/>
      <c r="B19" s="214"/>
      <c r="C19" s="215"/>
      <c r="D19" s="216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3"/>
      <c r="DN19" s="213"/>
      <c r="DO19" s="213"/>
      <c r="DP19" s="213"/>
      <c r="DQ19" s="213"/>
      <c r="DR19" s="213"/>
      <c r="DS19" s="213"/>
      <c r="DT19" s="213"/>
      <c r="DU19" s="213"/>
      <c r="DV19" s="213"/>
      <c r="DW19" s="213"/>
      <c r="DX19" s="213"/>
      <c r="DY19" s="213"/>
      <c r="DZ19" s="213"/>
      <c r="EA19" s="213"/>
      <c r="EB19" s="213"/>
      <c r="EC19" s="213"/>
      <c r="ED19" s="213"/>
      <c r="EE19" s="213"/>
      <c r="EF19" s="213"/>
      <c r="EG19" s="213"/>
      <c r="EH19" s="213"/>
      <c r="EI19" s="213"/>
      <c r="EJ19" s="213"/>
      <c r="EK19" s="213"/>
      <c r="EL19" s="213"/>
      <c r="EM19" s="213"/>
      <c r="EN19" s="213"/>
      <c r="EO19" s="213"/>
      <c r="EP19" s="213"/>
      <c r="EQ19" s="213"/>
      <c r="ER19" s="213"/>
      <c r="ES19" s="213"/>
      <c r="ET19" s="213"/>
      <c r="EU19" s="213"/>
      <c r="EV19" s="213"/>
      <c r="EW19" s="213"/>
      <c r="EX19" s="213"/>
      <c r="EY19" s="213"/>
      <c r="EZ19" s="213"/>
      <c r="FA19" s="213"/>
      <c r="FB19" s="213"/>
      <c r="FC19" s="213"/>
      <c r="FD19" s="213"/>
      <c r="FE19" s="213"/>
      <c r="FF19" s="213"/>
      <c r="FG19" s="213"/>
      <c r="FH19" s="213"/>
      <c r="FI19" s="213"/>
      <c r="FJ19" s="213"/>
      <c r="FK19" s="213"/>
      <c r="FL19" s="213"/>
      <c r="FM19" s="213"/>
      <c r="FN19" s="213"/>
      <c r="FO19" s="213"/>
      <c r="FP19" s="213"/>
      <c r="FQ19" s="213"/>
      <c r="FR19" s="213"/>
      <c r="FS19" s="213"/>
      <c r="FT19" s="213"/>
      <c r="FU19" s="213"/>
      <c r="FV19" s="213"/>
      <c r="FW19" s="213"/>
      <c r="FX19" s="213"/>
      <c r="FY19" s="213"/>
      <c r="FZ19" s="213"/>
      <c r="GA19" s="213"/>
      <c r="GB19" s="213"/>
      <c r="GC19" s="213"/>
      <c r="GD19" s="213"/>
      <c r="GE19" s="213"/>
      <c r="GF19" s="213"/>
      <c r="GG19" s="213"/>
      <c r="GH19" s="213"/>
      <c r="GI19" s="213"/>
      <c r="GJ19" s="213"/>
      <c r="GK19" s="213"/>
      <c r="GL19" s="213"/>
      <c r="GM19" s="213"/>
      <c r="GN19" s="213"/>
      <c r="GO19" s="213"/>
      <c r="GP19" s="213"/>
      <c r="GQ19" s="213"/>
      <c r="GR19" s="213"/>
      <c r="GS19" s="213"/>
    </row>
    <row r="20" spans="1:201" ht="21" customHeight="1">
      <c r="A20" s="214"/>
      <c r="B20" s="214"/>
      <c r="C20" s="215"/>
      <c r="D20" s="216"/>
      <c r="E20" s="217"/>
      <c r="F20" s="213"/>
      <c r="G20" s="213"/>
      <c r="H20" s="213"/>
      <c r="I20" s="217"/>
      <c r="J20" s="217"/>
      <c r="K20" s="217"/>
      <c r="L20" s="217"/>
      <c r="M20" s="217"/>
      <c r="N20" s="217"/>
      <c r="O20" s="213"/>
      <c r="P20" s="217"/>
      <c r="Q20" s="217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3"/>
      <c r="DP20" s="213"/>
      <c r="DQ20" s="213"/>
      <c r="DR20" s="213"/>
      <c r="DS20" s="213"/>
      <c r="DT20" s="213"/>
      <c r="DU20" s="213"/>
      <c r="DV20" s="213"/>
      <c r="DW20" s="213"/>
      <c r="DX20" s="213"/>
      <c r="DY20" s="213"/>
      <c r="DZ20" s="213"/>
      <c r="EA20" s="213"/>
      <c r="EB20" s="213"/>
      <c r="EC20" s="213"/>
      <c r="ED20" s="213"/>
      <c r="EE20" s="213"/>
      <c r="EF20" s="213"/>
      <c r="EG20" s="213"/>
      <c r="EH20" s="213"/>
      <c r="EI20" s="213"/>
      <c r="EJ20" s="213"/>
      <c r="EK20" s="213"/>
      <c r="EL20" s="213"/>
      <c r="EM20" s="213"/>
      <c r="EN20" s="213"/>
      <c r="EO20" s="213"/>
      <c r="EP20" s="213"/>
      <c r="EQ20" s="213"/>
      <c r="ER20" s="213"/>
      <c r="ES20" s="213"/>
      <c r="ET20" s="213"/>
      <c r="EU20" s="213"/>
      <c r="EV20" s="213"/>
      <c r="EW20" s="213"/>
      <c r="EX20" s="213"/>
      <c r="EY20" s="213"/>
      <c r="EZ20" s="213"/>
      <c r="FA20" s="213"/>
      <c r="FB20" s="213"/>
      <c r="FC20" s="213"/>
      <c r="FD20" s="213"/>
      <c r="FE20" s="213"/>
      <c r="FF20" s="213"/>
      <c r="FG20" s="213"/>
      <c r="FH20" s="213"/>
      <c r="FI20" s="213"/>
      <c r="FJ20" s="213"/>
      <c r="FK20" s="213"/>
      <c r="FL20" s="213"/>
      <c r="FM20" s="213"/>
      <c r="FN20" s="213"/>
      <c r="FO20" s="213"/>
      <c r="FP20" s="213"/>
      <c r="FQ20" s="213"/>
      <c r="FR20" s="213"/>
      <c r="FS20" s="213"/>
      <c r="FT20" s="213"/>
      <c r="FU20" s="213"/>
      <c r="FV20" s="213"/>
      <c r="FW20" s="213"/>
      <c r="FX20" s="213"/>
      <c r="FY20" s="213"/>
      <c r="FZ20" s="213"/>
      <c r="GA20" s="213"/>
      <c r="GB20" s="213"/>
      <c r="GC20" s="213"/>
      <c r="GD20" s="213"/>
      <c r="GE20" s="213"/>
      <c r="GF20" s="213"/>
      <c r="GG20" s="213"/>
      <c r="GH20" s="213"/>
      <c r="GI20" s="213"/>
      <c r="GJ20" s="213"/>
      <c r="GK20" s="213"/>
      <c r="GL20" s="213"/>
      <c r="GM20" s="213"/>
      <c r="GN20" s="213"/>
      <c r="GO20" s="213"/>
      <c r="GP20" s="213"/>
      <c r="GQ20" s="213"/>
      <c r="GR20" s="213"/>
      <c r="GS20" s="213"/>
    </row>
    <row r="21" spans="1:201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</row>
    <row r="22" spans="1:201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</row>
    <row r="23" spans="1:201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</row>
    <row r="24" spans="1:201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</row>
    <row r="25" spans="1:201" ht="24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</row>
    <row r="26" spans="1:201" ht="24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</row>
    <row r="27" spans="1:201" ht="24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</row>
    <row r="28" spans="1:201" ht="24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</row>
    <row r="29" spans="1:201" ht="24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</row>
    <row r="30" spans="1:201" ht="24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</row>
    <row r="31" spans="1:201" ht="24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</row>
    <row r="32" spans="1:201" ht="24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</row>
    <row r="33" spans="1:201" ht="24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</row>
    <row r="34" spans="1:201" ht="24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</row>
    <row r="35" spans="1:201" ht="24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</row>
    <row r="36" spans="1:201" ht="24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</row>
    <row r="37" spans="1:201" ht="24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</row>
    <row r="38" spans="1:201" ht="24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</row>
    <row r="39" spans="1:201" ht="24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</row>
    <row r="40" spans="1:201" ht="24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</row>
    <row r="41" spans="1:201" ht="24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</row>
    <row r="42" spans="1:201" ht="24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</row>
    <row r="43" spans="1:201" ht="24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</row>
    <row r="44" spans="1:201" ht="24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</row>
    <row r="45" spans="1:201" ht="24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</row>
    <row r="46" spans="1:201" ht="24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</row>
    <row r="47" spans="1:201" ht="24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</row>
    <row r="48" spans="1:201" ht="24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</row>
    <row r="49" spans="1:201" ht="24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</row>
    <row r="50" spans="1:201" ht="24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</row>
    <row r="51" spans="1:201" ht="24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</row>
    <row r="52" spans="1:201" ht="24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</row>
    <row r="53" spans="1:201" ht="24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</row>
    <row r="54" spans="1:201" ht="24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</row>
    <row r="55" spans="1:201" ht="24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</row>
    <row r="56" spans="1:201" ht="24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</row>
    <row r="57" spans="1:201" ht="24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</row>
    <row r="58" spans="1:201" ht="24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</row>
    <row r="59" spans="1:201" ht="24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</row>
    <row r="60" spans="1:201" ht="24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</row>
    <row r="61" spans="1:201" ht="24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</row>
    <row r="62" spans="1:201" ht="21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</row>
    <row r="63" spans="1:201" ht="21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</row>
    <row r="64" spans="1:20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</row>
    <row r="65" spans="1:201" ht="21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</row>
    <row r="66" spans="1:201" ht="21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</row>
  </sheetData>
  <sheetProtection formatCells="0" formatColumns="0" formatRows="0"/>
  <mergeCells count="7">
    <mergeCell ref="P4:P5"/>
    <mergeCell ref="Q4:Q5"/>
    <mergeCell ref="F4:I4"/>
    <mergeCell ref="D4:D5"/>
    <mergeCell ref="E4:E5"/>
    <mergeCell ref="N4:N5"/>
    <mergeCell ref="O4:O5"/>
  </mergeCells>
  <printOptions horizontalCentered="1"/>
  <pageMargins left="0.39" right="0.39" top="0.39" bottom="0.39" header="0.39" footer="0.24"/>
  <pageSetup horizontalDpi="1200" verticalDpi="12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97"/>
  <sheetViews>
    <sheetView showGridLines="0" showZeros="0" workbookViewId="0" topLeftCell="A1">
      <selection activeCell="C16" sqref="C16"/>
    </sheetView>
  </sheetViews>
  <sheetFormatPr defaultColWidth="9.00390625" defaultRowHeight="16.5" customHeight="1"/>
  <cols>
    <col min="1" max="1" width="4.125" style="11" customWidth="1"/>
    <col min="2" max="3" width="4.125" style="12" customWidth="1"/>
    <col min="4" max="4" width="25.50390625" style="13" customWidth="1"/>
    <col min="5" max="5" width="15.00390625" style="14" customWidth="1"/>
    <col min="6" max="7" width="14.75390625" style="14" customWidth="1"/>
    <col min="8" max="8" width="6.75390625" style="14" customWidth="1"/>
    <col min="9" max="9" width="12.50390625" style="14" customWidth="1"/>
    <col min="10" max="10" width="7.125" style="14" customWidth="1"/>
    <col min="11" max="11" width="4.75390625" style="14" customWidth="1"/>
    <col min="12" max="12" width="5.125" style="14" customWidth="1"/>
    <col min="13" max="13" width="7.125" style="14" customWidth="1"/>
    <col min="14" max="14" width="4.75390625" style="14" customWidth="1"/>
    <col min="15" max="15" width="6.375" style="14" customWidth="1"/>
    <col min="16" max="16" width="3.875" style="14" customWidth="1"/>
    <col min="17" max="251" width="6.875" style="15" customWidth="1"/>
    <col min="252" max="16384" width="9.00390625" style="16" customWidth="1"/>
  </cols>
  <sheetData>
    <row r="1" spans="1:251" ht="24.7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9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3"/>
      <c r="ED1" s="213"/>
      <c r="EE1" s="213"/>
      <c r="EF1" s="213"/>
      <c r="EG1" s="213"/>
      <c r="EH1" s="213"/>
      <c r="EI1" s="213"/>
      <c r="EJ1" s="213"/>
      <c r="EK1" s="213"/>
      <c r="EL1" s="213"/>
      <c r="EM1" s="213"/>
      <c r="EN1" s="213"/>
      <c r="EO1" s="213"/>
      <c r="EP1" s="213"/>
      <c r="EQ1" s="213"/>
      <c r="ER1" s="213"/>
      <c r="ES1" s="213"/>
      <c r="ET1" s="213"/>
      <c r="EU1" s="213"/>
      <c r="EV1" s="213"/>
      <c r="EW1" s="213"/>
      <c r="EX1" s="213"/>
      <c r="EY1" s="213"/>
      <c r="EZ1" s="213"/>
      <c r="FA1" s="213"/>
      <c r="FB1" s="213"/>
      <c r="FC1" s="213"/>
      <c r="FD1" s="213"/>
      <c r="FE1" s="213"/>
      <c r="FF1" s="213"/>
      <c r="FG1" s="213"/>
      <c r="FH1" s="213"/>
      <c r="FI1" s="213"/>
      <c r="FJ1" s="213"/>
      <c r="FK1" s="213"/>
      <c r="FL1" s="213"/>
      <c r="FM1" s="213"/>
      <c r="FN1" s="213"/>
      <c r="FO1" s="213"/>
      <c r="FP1" s="213"/>
      <c r="FQ1" s="213"/>
      <c r="FR1" s="213"/>
      <c r="FS1" s="213"/>
      <c r="FT1" s="213"/>
      <c r="FU1" s="213"/>
      <c r="FV1" s="213"/>
      <c r="FW1" s="213"/>
      <c r="FX1" s="213"/>
      <c r="FY1" s="213"/>
      <c r="FZ1" s="213"/>
      <c r="GA1" s="213"/>
      <c r="GB1" s="213"/>
      <c r="GC1" s="213"/>
      <c r="GD1" s="213"/>
      <c r="GE1" s="213"/>
      <c r="GF1" s="213"/>
      <c r="GG1" s="213"/>
      <c r="GH1" s="213"/>
      <c r="GI1" s="213"/>
      <c r="GJ1" s="213"/>
      <c r="GK1" s="213"/>
      <c r="GL1" s="213"/>
      <c r="GM1" s="213"/>
      <c r="GN1" s="213"/>
      <c r="GO1" s="213"/>
      <c r="GP1" s="213"/>
      <c r="GQ1" s="213"/>
      <c r="GR1" s="213"/>
      <c r="GS1" s="213"/>
      <c r="GT1" s="213"/>
      <c r="GU1" s="213"/>
      <c r="GV1" s="213"/>
      <c r="GW1" s="213"/>
      <c r="GX1" s="213"/>
      <c r="GY1" s="213"/>
      <c r="GZ1" s="213"/>
      <c r="HA1" s="213"/>
      <c r="HB1" s="213"/>
      <c r="HC1" s="213"/>
      <c r="HD1" s="213"/>
      <c r="HE1" s="213"/>
      <c r="HF1" s="213"/>
      <c r="HG1" s="213"/>
      <c r="HH1" s="213"/>
      <c r="HI1" s="213"/>
      <c r="HJ1" s="213"/>
      <c r="HK1" s="213"/>
      <c r="HL1" s="213"/>
      <c r="HM1" s="213"/>
      <c r="HN1" s="213"/>
      <c r="HO1" s="213"/>
      <c r="HP1" s="213"/>
      <c r="HQ1" s="213"/>
      <c r="HR1" s="213"/>
      <c r="HS1" s="213"/>
      <c r="HT1" s="213"/>
      <c r="HU1" s="213"/>
      <c r="HV1" s="213"/>
      <c r="HW1" s="213"/>
      <c r="HX1" s="213"/>
      <c r="HY1" s="213"/>
      <c r="HZ1" s="213"/>
      <c r="IA1" s="213"/>
      <c r="IB1" s="213"/>
      <c r="IC1" s="213"/>
      <c r="ID1" s="213"/>
      <c r="IE1" s="213"/>
      <c r="IF1" s="213"/>
      <c r="IG1" s="213"/>
      <c r="IH1" s="213"/>
      <c r="II1" s="213"/>
      <c r="IJ1" s="213"/>
      <c r="IK1" s="213"/>
      <c r="IL1" s="213"/>
      <c r="IM1" s="213"/>
      <c r="IN1" s="213"/>
      <c r="IO1" s="213"/>
      <c r="IP1" s="213"/>
      <c r="IQ1" s="213"/>
    </row>
    <row r="2" spans="1:251" ht="24.75" customHeight="1">
      <c r="A2" s="275" t="s">
        <v>104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3"/>
      <c r="DA2" s="213"/>
      <c r="DB2" s="213"/>
      <c r="DC2" s="213"/>
      <c r="DD2" s="213"/>
      <c r="DE2" s="213"/>
      <c r="DF2" s="213"/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213"/>
      <c r="DR2" s="213"/>
      <c r="DS2" s="213"/>
      <c r="DT2" s="213"/>
      <c r="DU2" s="213"/>
      <c r="DV2" s="213"/>
      <c r="DW2" s="213"/>
      <c r="DX2" s="213"/>
      <c r="DY2" s="213"/>
      <c r="DZ2" s="213"/>
      <c r="EA2" s="213"/>
      <c r="EB2" s="213"/>
      <c r="EC2" s="213"/>
      <c r="ED2" s="213"/>
      <c r="EE2" s="213"/>
      <c r="EF2" s="213"/>
      <c r="EG2" s="213"/>
      <c r="EH2" s="213"/>
      <c r="EI2" s="213"/>
      <c r="EJ2" s="213"/>
      <c r="EK2" s="213"/>
      <c r="EL2" s="213"/>
      <c r="EM2" s="213"/>
      <c r="EN2" s="213"/>
      <c r="EO2" s="213"/>
      <c r="EP2" s="213"/>
      <c r="EQ2" s="213"/>
      <c r="ER2" s="213"/>
      <c r="ES2" s="213"/>
      <c r="ET2" s="213"/>
      <c r="EU2" s="213"/>
      <c r="EV2" s="213"/>
      <c r="EW2" s="213"/>
      <c r="EX2" s="213"/>
      <c r="EY2" s="213"/>
      <c r="EZ2" s="213"/>
      <c r="FA2" s="213"/>
      <c r="FB2" s="213"/>
      <c r="FC2" s="213"/>
      <c r="FD2" s="213"/>
      <c r="FE2" s="213"/>
      <c r="FF2" s="213"/>
      <c r="FG2" s="213"/>
      <c r="FH2" s="213"/>
      <c r="FI2" s="213"/>
      <c r="FJ2" s="213"/>
      <c r="FK2" s="213"/>
      <c r="FL2" s="213"/>
      <c r="FM2" s="213"/>
      <c r="FN2" s="213"/>
      <c r="FO2" s="213"/>
      <c r="FP2" s="213"/>
      <c r="FQ2" s="213"/>
      <c r="FR2" s="213"/>
      <c r="FS2" s="213"/>
      <c r="FT2" s="213"/>
      <c r="FU2" s="213"/>
      <c r="FV2" s="213"/>
      <c r="FW2" s="213"/>
      <c r="FX2" s="213"/>
      <c r="FY2" s="213"/>
      <c r="FZ2" s="213"/>
      <c r="GA2" s="213"/>
      <c r="GB2" s="213"/>
      <c r="GC2" s="213"/>
      <c r="GD2" s="213"/>
      <c r="GE2" s="213"/>
      <c r="GF2" s="213"/>
      <c r="GG2" s="213"/>
      <c r="GH2" s="213"/>
      <c r="GI2" s="213"/>
      <c r="GJ2" s="213"/>
      <c r="GK2" s="213"/>
      <c r="GL2" s="213"/>
      <c r="GM2" s="213"/>
      <c r="GN2" s="213"/>
      <c r="GO2" s="213"/>
      <c r="GP2" s="213"/>
      <c r="GQ2" s="213"/>
      <c r="GR2" s="213"/>
      <c r="GS2" s="213"/>
      <c r="GT2" s="213"/>
      <c r="GU2" s="213"/>
      <c r="GV2" s="213"/>
      <c r="GW2" s="213"/>
      <c r="GX2" s="213"/>
      <c r="GY2" s="213"/>
      <c r="GZ2" s="213"/>
      <c r="HA2" s="213"/>
      <c r="HB2" s="213"/>
      <c r="HC2" s="213"/>
      <c r="HD2" s="213"/>
      <c r="HE2" s="213"/>
      <c r="HF2" s="213"/>
      <c r="HG2" s="213"/>
      <c r="HH2" s="213"/>
      <c r="HI2" s="213"/>
      <c r="HJ2" s="213"/>
      <c r="HK2" s="213"/>
      <c r="HL2" s="213"/>
      <c r="HM2" s="213"/>
      <c r="HN2" s="213"/>
      <c r="HO2" s="213"/>
      <c r="HP2" s="213"/>
      <c r="HQ2" s="213"/>
      <c r="HR2" s="213"/>
      <c r="HS2" s="213"/>
      <c r="HT2" s="213"/>
      <c r="HU2" s="213"/>
      <c r="HV2" s="213"/>
      <c r="HW2" s="213"/>
      <c r="HX2" s="213"/>
      <c r="HY2" s="213"/>
      <c r="HZ2" s="213"/>
      <c r="IA2" s="213"/>
      <c r="IB2" s="213"/>
      <c r="IC2" s="213"/>
      <c r="ID2" s="213"/>
      <c r="IE2" s="213"/>
      <c r="IF2" s="213"/>
      <c r="IG2" s="213"/>
      <c r="IH2" s="213"/>
      <c r="II2" s="213"/>
      <c r="IJ2" s="213"/>
      <c r="IK2" s="213"/>
      <c r="IL2" s="213"/>
      <c r="IM2" s="213"/>
      <c r="IN2" s="213"/>
      <c r="IO2" s="213"/>
      <c r="IP2" s="213"/>
      <c r="IQ2" s="213"/>
    </row>
    <row r="3" spans="1:251" ht="24.75" customHeight="1">
      <c r="A3" s="220" t="s">
        <v>174</v>
      </c>
      <c r="B3" s="220"/>
      <c r="C3" s="220"/>
      <c r="D3" s="220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9" t="s">
        <v>37</v>
      </c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  <c r="FE3" s="213"/>
      <c r="FF3" s="213"/>
      <c r="FG3" s="213"/>
      <c r="FH3" s="213"/>
      <c r="FI3" s="213"/>
      <c r="FJ3" s="213"/>
      <c r="FK3" s="213"/>
      <c r="FL3" s="213"/>
      <c r="FM3" s="213"/>
      <c r="FN3" s="213"/>
      <c r="FO3" s="213"/>
      <c r="FP3" s="213"/>
      <c r="FQ3" s="213"/>
      <c r="FR3" s="213"/>
      <c r="FS3" s="213"/>
      <c r="FT3" s="213"/>
      <c r="FU3" s="213"/>
      <c r="FV3" s="213"/>
      <c r="FW3" s="213"/>
      <c r="FX3" s="213"/>
      <c r="FY3" s="213"/>
      <c r="FZ3" s="213"/>
      <c r="GA3" s="213"/>
      <c r="GB3" s="213"/>
      <c r="GC3" s="213"/>
      <c r="GD3" s="213"/>
      <c r="GE3" s="213"/>
      <c r="GF3" s="213"/>
      <c r="GG3" s="213"/>
      <c r="GH3" s="213"/>
      <c r="GI3" s="213"/>
      <c r="GJ3" s="213"/>
      <c r="GK3" s="213"/>
      <c r="GL3" s="213"/>
      <c r="GM3" s="213"/>
      <c r="GN3" s="213"/>
      <c r="GO3" s="213"/>
      <c r="GP3" s="213"/>
      <c r="GQ3" s="213"/>
      <c r="GR3" s="213"/>
      <c r="GS3" s="213"/>
      <c r="GT3" s="213"/>
      <c r="GU3" s="213"/>
      <c r="GV3" s="213"/>
      <c r="GW3" s="213"/>
      <c r="GX3" s="213"/>
      <c r="GY3" s="213"/>
      <c r="GZ3" s="213"/>
      <c r="HA3" s="213"/>
      <c r="HB3" s="213"/>
      <c r="HC3" s="213"/>
      <c r="HD3" s="213"/>
      <c r="HE3" s="213"/>
      <c r="HF3" s="213"/>
      <c r="HG3" s="213"/>
      <c r="HH3" s="213"/>
      <c r="HI3" s="213"/>
      <c r="HJ3" s="213"/>
      <c r="HK3" s="213"/>
      <c r="HL3" s="213"/>
      <c r="HM3" s="213"/>
      <c r="HN3" s="213"/>
      <c r="HO3" s="213"/>
      <c r="HP3" s="213"/>
      <c r="HQ3" s="213"/>
      <c r="HR3" s="213"/>
      <c r="HS3" s="213"/>
      <c r="HT3" s="213"/>
      <c r="HU3" s="213"/>
      <c r="HV3" s="213"/>
      <c r="HW3" s="213"/>
      <c r="HX3" s="213"/>
      <c r="HY3" s="213"/>
      <c r="HZ3" s="213"/>
      <c r="IA3" s="213"/>
      <c r="IB3" s="213"/>
      <c r="IC3" s="213"/>
      <c r="ID3" s="213"/>
      <c r="IE3" s="213"/>
      <c r="IF3" s="213"/>
      <c r="IG3" s="213"/>
      <c r="IH3" s="213"/>
      <c r="II3" s="213"/>
      <c r="IJ3" s="213"/>
      <c r="IK3" s="213"/>
      <c r="IL3" s="213"/>
      <c r="IM3" s="213"/>
      <c r="IN3" s="213"/>
      <c r="IO3" s="213"/>
      <c r="IP3" s="213"/>
      <c r="IQ3" s="213"/>
    </row>
    <row r="4" spans="1:251" s="17" customFormat="1" ht="19.5" customHeight="1">
      <c r="A4" s="280" t="s">
        <v>68</v>
      </c>
      <c r="B4" s="280"/>
      <c r="C4" s="281"/>
      <c r="D4" s="274" t="s">
        <v>105</v>
      </c>
      <c r="E4" s="221" t="s">
        <v>106</v>
      </c>
      <c r="F4" s="282" t="s">
        <v>107</v>
      </c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3"/>
      <c r="FF4" s="213"/>
      <c r="FG4" s="213"/>
      <c r="FH4" s="213"/>
      <c r="FI4" s="213"/>
      <c r="FJ4" s="213"/>
      <c r="FK4" s="213"/>
      <c r="FL4" s="213"/>
      <c r="FM4" s="213"/>
      <c r="FN4" s="213"/>
      <c r="FO4" s="213"/>
      <c r="FP4" s="213"/>
      <c r="FQ4" s="213"/>
      <c r="FR4" s="213"/>
      <c r="FS4" s="213"/>
      <c r="FT4" s="213"/>
      <c r="FU4" s="213"/>
      <c r="FV4" s="213"/>
      <c r="FW4" s="213"/>
      <c r="FX4" s="213"/>
      <c r="FY4" s="213"/>
      <c r="FZ4" s="213"/>
      <c r="GA4" s="213"/>
      <c r="GB4" s="213"/>
      <c r="GC4" s="213"/>
      <c r="GD4" s="213"/>
      <c r="GE4" s="213"/>
      <c r="GF4" s="213"/>
      <c r="GG4" s="213"/>
      <c r="GH4" s="213"/>
      <c r="GI4" s="213"/>
      <c r="GJ4" s="213"/>
      <c r="GK4" s="213"/>
      <c r="GL4" s="213"/>
      <c r="GM4" s="213"/>
      <c r="GN4" s="213"/>
      <c r="GO4" s="213"/>
      <c r="GP4" s="213"/>
      <c r="GQ4" s="213"/>
      <c r="GR4" s="213"/>
      <c r="GS4" s="213"/>
      <c r="GT4" s="213"/>
      <c r="GU4" s="213"/>
      <c r="GV4" s="213"/>
      <c r="GW4" s="213"/>
      <c r="GX4" s="213"/>
      <c r="GY4" s="213"/>
      <c r="GZ4" s="213"/>
      <c r="HA4" s="213"/>
      <c r="HB4" s="213"/>
      <c r="HC4" s="213"/>
      <c r="HD4" s="213"/>
      <c r="HE4" s="213"/>
      <c r="HF4" s="213"/>
      <c r="HG4" s="213"/>
      <c r="HH4" s="213"/>
      <c r="HI4" s="213"/>
      <c r="HJ4" s="213"/>
      <c r="HK4" s="213"/>
      <c r="HL4" s="213"/>
      <c r="HM4" s="213"/>
      <c r="HN4" s="213"/>
      <c r="HO4" s="213"/>
      <c r="HP4" s="213"/>
      <c r="HQ4" s="213"/>
      <c r="HR4" s="213"/>
      <c r="HS4" s="213"/>
      <c r="HT4" s="213"/>
      <c r="HU4" s="213"/>
      <c r="HV4" s="213"/>
      <c r="HW4" s="213"/>
      <c r="HX4" s="213"/>
      <c r="HY4" s="213"/>
      <c r="HZ4" s="213"/>
      <c r="IA4" s="213"/>
      <c r="IB4" s="213"/>
      <c r="IC4" s="213"/>
      <c r="ID4" s="213"/>
      <c r="IE4" s="213"/>
      <c r="IF4" s="213"/>
      <c r="IG4" s="213"/>
      <c r="IH4" s="213"/>
      <c r="II4" s="213"/>
      <c r="IJ4" s="213"/>
      <c r="IK4" s="213"/>
      <c r="IL4" s="213"/>
      <c r="IM4" s="213"/>
      <c r="IN4" s="213"/>
      <c r="IO4" s="213"/>
      <c r="IP4" s="213"/>
      <c r="IQ4" s="213"/>
    </row>
    <row r="5" spans="1:251" s="17" customFormat="1" ht="28.5" customHeight="1">
      <c r="A5" s="274" t="s">
        <v>82</v>
      </c>
      <c r="B5" s="274" t="s">
        <v>83</v>
      </c>
      <c r="C5" s="274" t="s">
        <v>84</v>
      </c>
      <c r="D5" s="274"/>
      <c r="E5" s="285" t="s">
        <v>92</v>
      </c>
      <c r="F5" s="284" t="s">
        <v>108</v>
      </c>
      <c r="G5" s="284"/>
      <c r="H5" s="276" t="s">
        <v>109</v>
      </c>
      <c r="I5" s="278" t="s">
        <v>110</v>
      </c>
      <c r="J5" s="278" t="s">
        <v>14</v>
      </c>
      <c r="K5" s="278" t="s">
        <v>20</v>
      </c>
      <c r="L5" s="278" t="s">
        <v>17</v>
      </c>
      <c r="M5" s="285" t="s">
        <v>26</v>
      </c>
      <c r="N5" s="285" t="s">
        <v>29</v>
      </c>
      <c r="O5" s="285" t="s">
        <v>91</v>
      </c>
      <c r="P5" s="286" t="s">
        <v>34</v>
      </c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  <c r="DY5" s="213"/>
      <c r="DZ5" s="213"/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3"/>
      <c r="EM5" s="213"/>
      <c r="EN5" s="213"/>
      <c r="EO5" s="213"/>
      <c r="EP5" s="213"/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3"/>
      <c r="FC5" s="213"/>
      <c r="FD5" s="213"/>
      <c r="FE5" s="213"/>
      <c r="FF5" s="213"/>
      <c r="FG5" s="213"/>
      <c r="FH5" s="213"/>
      <c r="FI5" s="213"/>
      <c r="FJ5" s="213"/>
      <c r="FK5" s="213"/>
      <c r="FL5" s="213"/>
      <c r="FM5" s="213"/>
      <c r="FN5" s="213"/>
      <c r="FO5" s="213"/>
      <c r="FP5" s="213"/>
      <c r="FQ5" s="213"/>
      <c r="FR5" s="213"/>
      <c r="FS5" s="213"/>
      <c r="FT5" s="213"/>
      <c r="FU5" s="213"/>
      <c r="FV5" s="213"/>
      <c r="FW5" s="213"/>
      <c r="FX5" s="213"/>
      <c r="FY5" s="213"/>
      <c r="FZ5" s="213"/>
      <c r="GA5" s="213"/>
      <c r="GB5" s="213"/>
      <c r="GC5" s="213"/>
      <c r="GD5" s="213"/>
      <c r="GE5" s="213"/>
      <c r="GF5" s="213"/>
      <c r="GG5" s="213"/>
      <c r="GH5" s="213"/>
      <c r="GI5" s="213"/>
      <c r="GJ5" s="213"/>
      <c r="GK5" s="213"/>
      <c r="GL5" s="213"/>
      <c r="GM5" s="213"/>
      <c r="GN5" s="213"/>
      <c r="GO5" s="213"/>
      <c r="GP5" s="213"/>
      <c r="GQ5" s="213"/>
      <c r="GR5" s="213"/>
      <c r="GS5" s="213"/>
      <c r="GT5" s="213"/>
      <c r="GU5" s="213"/>
      <c r="GV5" s="213"/>
      <c r="GW5" s="213"/>
      <c r="GX5" s="213"/>
      <c r="GY5" s="213"/>
      <c r="GZ5" s="213"/>
      <c r="HA5" s="213"/>
      <c r="HB5" s="213"/>
      <c r="HC5" s="213"/>
      <c r="HD5" s="213"/>
      <c r="HE5" s="213"/>
      <c r="HF5" s="213"/>
      <c r="HG5" s="213"/>
      <c r="HH5" s="213"/>
      <c r="HI5" s="213"/>
      <c r="HJ5" s="213"/>
      <c r="HK5" s="213"/>
      <c r="HL5" s="213"/>
      <c r="HM5" s="213"/>
      <c r="HN5" s="213"/>
      <c r="HO5" s="213"/>
      <c r="HP5" s="213"/>
      <c r="HQ5" s="213"/>
      <c r="HR5" s="213"/>
      <c r="HS5" s="213"/>
      <c r="HT5" s="213"/>
      <c r="HU5" s="213"/>
      <c r="HV5" s="213"/>
      <c r="HW5" s="213"/>
      <c r="HX5" s="213"/>
      <c r="HY5" s="213"/>
      <c r="HZ5" s="213"/>
      <c r="IA5" s="213"/>
      <c r="IB5" s="213"/>
      <c r="IC5" s="213"/>
      <c r="ID5" s="213"/>
      <c r="IE5" s="213"/>
      <c r="IF5" s="213"/>
      <c r="IG5" s="213"/>
      <c r="IH5" s="213"/>
      <c r="II5" s="213"/>
      <c r="IJ5" s="213"/>
      <c r="IK5" s="213"/>
      <c r="IL5" s="213"/>
      <c r="IM5" s="213"/>
      <c r="IN5" s="213"/>
      <c r="IO5" s="213"/>
      <c r="IP5" s="213"/>
      <c r="IQ5" s="213"/>
    </row>
    <row r="6" spans="1:251" ht="28.5" customHeight="1">
      <c r="A6" s="274"/>
      <c r="B6" s="274"/>
      <c r="C6" s="281"/>
      <c r="D6" s="274"/>
      <c r="E6" s="274"/>
      <c r="F6" s="221" t="s">
        <v>92</v>
      </c>
      <c r="G6" s="221" t="s">
        <v>111</v>
      </c>
      <c r="H6" s="277"/>
      <c r="I6" s="279"/>
      <c r="J6" s="279"/>
      <c r="K6" s="279"/>
      <c r="L6" s="279"/>
      <c r="M6" s="274"/>
      <c r="N6" s="274"/>
      <c r="O6" s="274"/>
      <c r="P6" s="287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213"/>
      <c r="DR6" s="213"/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  <c r="ED6" s="213"/>
      <c r="EE6" s="213"/>
      <c r="EF6" s="213"/>
      <c r="EG6" s="213"/>
      <c r="EH6" s="213"/>
      <c r="EI6" s="213"/>
      <c r="EJ6" s="213"/>
      <c r="EK6" s="213"/>
      <c r="EL6" s="213"/>
      <c r="EM6" s="213"/>
      <c r="EN6" s="213"/>
      <c r="EO6" s="213"/>
      <c r="EP6" s="213"/>
      <c r="EQ6" s="213"/>
      <c r="ER6" s="213"/>
      <c r="ES6" s="213"/>
      <c r="ET6" s="213"/>
      <c r="EU6" s="213"/>
      <c r="EV6" s="213"/>
      <c r="EW6" s="213"/>
      <c r="EX6" s="213"/>
      <c r="EY6" s="213"/>
      <c r="EZ6" s="213"/>
      <c r="FA6" s="213"/>
      <c r="FB6" s="213"/>
      <c r="FC6" s="213"/>
      <c r="FD6" s="213"/>
      <c r="FE6" s="213"/>
      <c r="FF6" s="213"/>
      <c r="FG6" s="213"/>
      <c r="FH6" s="213"/>
      <c r="FI6" s="213"/>
      <c r="FJ6" s="213"/>
      <c r="FK6" s="213"/>
      <c r="FL6" s="213"/>
      <c r="FM6" s="213"/>
      <c r="FN6" s="213"/>
      <c r="FO6" s="213"/>
      <c r="FP6" s="213"/>
      <c r="FQ6" s="213"/>
      <c r="FR6" s="213"/>
      <c r="FS6" s="213"/>
      <c r="FT6" s="213"/>
      <c r="FU6" s="213"/>
      <c r="FV6" s="213"/>
      <c r="FW6" s="213"/>
      <c r="FX6" s="213"/>
      <c r="FY6" s="213"/>
      <c r="FZ6" s="213"/>
      <c r="GA6" s="213"/>
      <c r="GB6" s="213"/>
      <c r="GC6" s="213"/>
      <c r="GD6" s="213"/>
      <c r="GE6" s="213"/>
      <c r="GF6" s="213"/>
      <c r="GG6" s="213"/>
      <c r="GH6" s="213"/>
      <c r="GI6" s="213"/>
      <c r="GJ6" s="213"/>
      <c r="GK6" s="213"/>
      <c r="GL6" s="213"/>
      <c r="GM6" s="213"/>
      <c r="GN6" s="213"/>
      <c r="GO6" s="213"/>
      <c r="GP6" s="213"/>
      <c r="GQ6" s="213"/>
      <c r="GR6" s="213"/>
      <c r="GS6" s="213"/>
      <c r="GT6" s="213"/>
      <c r="GU6" s="213"/>
      <c r="GV6" s="213"/>
      <c r="GW6" s="213"/>
      <c r="GX6" s="213"/>
      <c r="GY6" s="213"/>
      <c r="GZ6" s="213"/>
      <c r="HA6" s="213"/>
      <c r="HB6" s="213"/>
      <c r="HC6" s="213"/>
      <c r="HD6" s="213"/>
      <c r="HE6" s="213"/>
      <c r="HF6" s="213"/>
      <c r="HG6" s="213"/>
      <c r="HH6" s="213"/>
      <c r="HI6" s="213"/>
      <c r="HJ6" s="213"/>
      <c r="HK6" s="213"/>
      <c r="HL6" s="213"/>
      <c r="HM6" s="213"/>
      <c r="HN6" s="213"/>
      <c r="HO6" s="213"/>
      <c r="HP6" s="213"/>
      <c r="HQ6" s="213"/>
      <c r="HR6" s="213"/>
      <c r="HS6" s="213"/>
      <c r="HT6" s="213"/>
      <c r="HU6" s="213"/>
      <c r="HV6" s="213"/>
      <c r="HW6" s="213"/>
      <c r="HX6" s="213"/>
      <c r="HY6" s="213"/>
      <c r="HZ6" s="213"/>
      <c r="IA6" s="213"/>
      <c r="IB6" s="213"/>
      <c r="IC6" s="213"/>
      <c r="ID6" s="213"/>
      <c r="IE6" s="213"/>
      <c r="IF6" s="213"/>
      <c r="IG6" s="213"/>
      <c r="IH6" s="213"/>
      <c r="II6" s="213"/>
      <c r="IJ6" s="213"/>
      <c r="IK6" s="213"/>
      <c r="IL6" s="213"/>
      <c r="IM6" s="213"/>
      <c r="IN6" s="213"/>
      <c r="IO6" s="213"/>
      <c r="IP6" s="213"/>
      <c r="IQ6" s="213"/>
    </row>
    <row r="7" spans="1:251" ht="24.75" customHeight="1">
      <c r="A7" s="222" t="s">
        <v>85</v>
      </c>
      <c r="B7" s="223" t="s">
        <v>85</v>
      </c>
      <c r="C7" s="224" t="s">
        <v>85</v>
      </c>
      <c r="D7" s="225" t="s">
        <v>85</v>
      </c>
      <c r="E7" s="222">
        <v>1</v>
      </c>
      <c r="F7" s="222">
        <v>2</v>
      </c>
      <c r="G7" s="222">
        <v>3</v>
      </c>
      <c r="H7" s="222">
        <v>4</v>
      </c>
      <c r="I7" s="222">
        <v>5</v>
      </c>
      <c r="J7" s="222">
        <v>6</v>
      </c>
      <c r="K7" s="222">
        <v>7</v>
      </c>
      <c r="L7" s="222">
        <v>8</v>
      </c>
      <c r="M7" s="222">
        <v>9</v>
      </c>
      <c r="N7" s="222">
        <v>10</v>
      </c>
      <c r="O7" s="222">
        <v>11</v>
      </c>
      <c r="P7" s="222">
        <v>12</v>
      </c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3"/>
      <c r="DQ7" s="213"/>
      <c r="DR7" s="213"/>
      <c r="DS7" s="213"/>
      <c r="DT7" s="213"/>
      <c r="DU7" s="213"/>
      <c r="DV7" s="213"/>
      <c r="DW7" s="213"/>
      <c r="DX7" s="213"/>
      <c r="DY7" s="213"/>
      <c r="DZ7" s="213"/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/>
      <c r="EL7" s="213"/>
      <c r="EM7" s="213"/>
      <c r="EN7" s="213"/>
      <c r="EO7" s="213"/>
      <c r="EP7" s="213"/>
      <c r="EQ7" s="213"/>
      <c r="ER7" s="213"/>
      <c r="ES7" s="213"/>
      <c r="ET7" s="213"/>
      <c r="EU7" s="213"/>
      <c r="EV7" s="213"/>
      <c r="EW7" s="213"/>
      <c r="EX7" s="213"/>
      <c r="EY7" s="213"/>
      <c r="EZ7" s="213"/>
      <c r="FA7" s="213"/>
      <c r="FB7" s="213"/>
      <c r="FC7" s="213"/>
      <c r="FD7" s="213"/>
      <c r="FE7" s="213"/>
      <c r="FF7" s="213"/>
      <c r="FG7" s="213"/>
      <c r="FH7" s="213"/>
      <c r="FI7" s="213"/>
      <c r="FJ7" s="213"/>
      <c r="FK7" s="213"/>
      <c r="FL7" s="213"/>
      <c r="FM7" s="213"/>
      <c r="FN7" s="213"/>
      <c r="FO7" s="213"/>
      <c r="FP7" s="213"/>
      <c r="FQ7" s="213"/>
      <c r="FR7" s="213"/>
      <c r="FS7" s="213"/>
      <c r="FT7" s="213"/>
      <c r="FU7" s="213"/>
      <c r="FV7" s="213"/>
      <c r="FW7" s="213"/>
      <c r="FX7" s="213"/>
      <c r="FY7" s="213"/>
      <c r="FZ7" s="213"/>
      <c r="GA7" s="213"/>
      <c r="GB7" s="213"/>
      <c r="GC7" s="213"/>
      <c r="GD7" s="213"/>
      <c r="GE7" s="213"/>
      <c r="GF7" s="213"/>
      <c r="GG7" s="213"/>
      <c r="GH7" s="213"/>
      <c r="GI7" s="213"/>
      <c r="GJ7" s="213"/>
      <c r="GK7" s="213"/>
      <c r="GL7" s="213"/>
      <c r="GM7" s="213"/>
      <c r="GN7" s="213"/>
      <c r="GO7" s="213"/>
      <c r="GP7" s="213"/>
      <c r="GQ7" s="213"/>
      <c r="GR7" s="213"/>
      <c r="GS7" s="213"/>
      <c r="GT7" s="213"/>
      <c r="GU7" s="213"/>
      <c r="GV7" s="213"/>
      <c r="GW7" s="213"/>
      <c r="GX7" s="213"/>
      <c r="GY7" s="213"/>
      <c r="GZ7" s="213"/>
      <c r="HA7" s="213"/>
      <c r="HB7" s="213"/>
      <c r="HC7" s="213"/>
      <c r="HD7" s="213"/>
      <c r="HE7" s="213"/>
      <c r="HF7" s="213"/>
      <c r="HG7" s="213"/>
      <c r="HH7" s="213"/>
      <c r="HI7" s="213"/>
      <c r="HJ7" s="213"/>
      <c r="HK7" s="213"/>
      <c r="HL7" s="213"/>
      <c r="HM7" s="213"/>
      <c r="HN7" s="213"/>
      <c r="HO7" s="213"/>
      <c r="HP7" s="213"/>
      <c r="HQ7" s="213"/>
      <c r="HR7" s="213"/>
      <c r="HS7" s="213"/>
      <c r="HT7" s="213"/>
      <c r="HU7" s="213"/>
      <c r="HV7" s="213"/>
      <c r="HW7" s="213"/>
      <c r="HX7" s="213"/>
      <c r="HY7" s="213"/>
      <c r="HZ7" s="213"/>
      <c r="IA7" s="213"/>
      <c r="IB7" s="213"/>
      <c r="IC7" s="213"/>
      <c r="ID7" s="213"/>
      <c r="IE7" s="213"/>
      <c r="IF7" s="213"/>
      <c r="IG7" s="213"/>
      <c r="IH7" s="213"/>
      <c r="II7" s="213"/>
      <c r="IJ7" s="213"/>
      <c r="IK7" s="213"/>
      <c r="IL7" s="213"/>
      <c r="IM7" s="213"/>
      <c r="IN7" s="213"/>
      <c r="IO7" s="213"/>
      <c r="IP7" s="213"/>
      <c r="IQ7" s="213"/>
    </row>
    <row r="8" spans="1:251" s="226" customFormat="1" ht="33.75" customHeight="1">
      <c r="A8" s="66"/>
      <c r="B8" s="66"/>
      <c r="C8" s="66"/>
      <c r="D8" s="65" t="s">
        <v>40</v>
      </c>
      <c r="E8" s="64">
        <v>77</v>
      </c>
      <c r="F8" s="64">
        <v>77</v>
      </c>
      <c r="G8" s="64">
        <v>77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3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</row>
    <row r="9" spans="1:251" ht="33.75" customHeight="1">
      <c r="A9" s="66" t="s">
        <v>128</v>
      </c>
      <c r="B9" s="66" t="s">
        <v>116</v>
      </c>
      <c r="C9" s="66" t="s">
        <v>115</v>
      </c>
      <c r="D9" s="65" t="s">
        <v>160</v>
      </c>
      <c r="E9" s="64">
        <v>77</v>
      </c>
      <c r="F9" s="64">
        <v>77</v>
      </c>
      <c r="G9" s="64">
        <v>77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3">
        <v>0</v>
      </c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213"/>
      <c r="DO9" s="213"/>
      <c r="DP9" s="213"/>
      <c r="DQ9" s="213"/>
      <c r="DR9" s="213"/>
      <c r="DS9" s="213"/>
      <c r="DT9" s="213"/>
      <c r="DU9" s="213"/>
      <c r="DV9" s="213"/>
      <c r="DW9" s="213"/>
      <c r="DX9" s="213"/>
      <c r="DY9" s="213"/>
      <c r="DZ9" s="213"/>
      <c r="EA9" s="213"/>
      <c r="EB9" s="213"/>
      <c r="EC9" s="213"/>
      <c r="ED9" s="213"/>
      <c r="EE9" s="213"/>
      <c r="EF9" s="213"/>
      <c r="EG9" s="213"/>
      <c r="EH9" s="213"/>
      <c r="EI9" s="213"/>
      <c r="EJ9" s="213"/>
      <c r="EK9" s="213"/>
      <c r="EL9" s="213"/>
      <c r="EM9" s="213"/>
      <c r="EN9" s="213"/>
      <c r="EO9" s="213"/>
      <c r="EP9" s="213"/>
      <c r="EQ9" s="213"/>
      <c r="ER9" s="213"/>
      <c r="ES9" s="213"/>
      <c r="ET9" s="213"/>
      <c r="EU9" s="213"/>
      <c r="EV9" s="213"/>
      <c r="EW9" s="213"/>
      <c r="EX9" s="213"/>
      <c r="EY9" s="213"/>
      <c r="EZ9" s="213"/>
      <c r="FA9" s="213"/>
      <c r="FB9" s="213"/>
      <c r="FC9" s="213"/>
      <c r="FD9" s="213"/>
      <c r="FE9" s="213"/>
      <c r="FF9" s="213"/>
      <c r="FG9" s="213"/>
      <c r="FH9" s="213"/>
      <c r="FI9" s="213"/>
      <c r="FJ9" s="213"/>
      <c r="FK9" s="213"/>
      <c r="FL9" s="213"/>
      <c r="FM9" s="213"/>
      <c r="FN9" s="213"/>
      <c r="FO9" s="213"/>
      <c r="FP9" s="213"/>
      <c r="FQ9" s="213"/>
      <c r="FR9" s="213"/>
      <c r="FS9" s="213"/>
      <c r="FT9" s="213"/>
      <c r="FU9" s="213"/>
      <c r="FV9" s="213"/>
      <c r="FW9" s="213"/>
      <c r="FX9" s="213"/>
      <c r="FY9" s="213"/>
      <c r="FZ9" s="213"/>
      <c r="GA9" s="213"/>
      <c r="GB9" s="213"/>
      <c r="GC9" s="213"/>
      <c r="GD9" s="213"/>
      <c r="GE9" s="213"/>
      <c r="GF9" s="213"/>
      <c r="GG9" s="213"/>
      <c r="GH9" s="213"/>
      <c r="GI9" s="213"/>
      <c r="GJ9" s="213"/>
      <c r="GK9" s="213"/>
      <c r="GL9" s="213"/>
      <c r="GM9" s="213"/>
      <c r="GN9" s="213"/>
      <c r="GO9" s="213"/>
      <c r="GP9" s="213"/>
      <c r="GQ9" s="213"/>
      <c r="GR9" s="213"/>
      <c r="GS9" s="213"/>
      <c r="GT9" s="213"/>
      <c r="GU9" s="213"/>
      <c r="GV9" s="213"/>
      <c r="GW9" s="213"/>
      <c r="GX9" s="213"/>
      <c r="GY9" s="213"/>
      <c r="GZ9" s="213"/>
      <c r="HA9" s="213"/>
      <c r="HB9" s="213"/>
      <c r="HC9" s="213"/>
      <c r="HD9" s="213"/>
      <c r="HE9" s="213"/>
      <c r="HF9" s="213"/>
      <c r="HG9" s="213"/>
      <c r="HH9" s="213"/>
      <c r="HI9" s="213"/>
      <c r="HJ9" s="213"/>
      <c r="HK9" s="213"/>
      <c r="HL9" s="213"/>
      <c r="HM9" s="213"/>
      <c r="HN9" s="213"/>
      <c r="HO9" s="213"/>
      <c r="HP9" s="213"/>
      <c r="HQ9" s="213"/>
      <c r="HR9" s="213"/>
      <c r="HS9" s="213"/>
      <c r="HT9" s="213"/>
      <c r="HU9" s="213"/>
      <c r="HV9" s="213"/>
      <c r="HW9" s="213"/>
      <c r="HX9" s="213"/>
      <c r="HY9" s="213"/>
      <c r="HZ9" s="213"/>
      <c r="IA9" s="213"/>
      <c r="IB9" s="213"/>
      <c r="IC9" s="213"/>
      <c r="ID9" s="213"/>
      <c r="IE9" s="213"/>
      <c r="IF9" s="213"/>
      <c r="IG9" s="213"/>
      <c r="IH9" s="213"/>
      <c r="II9" s="213"/>
      <c r="IJ9" s="213"/>
      <c r="IK9" s="213"/>
      <c r="IL9" s="213"/>
      <c r="IM9" s="213"/>
      <c r="IN9" s="213"/>
      <c r="IO9" s="213"/>
      <c r="IP9" s="213"/>
      <c r="IQ9" s="213"/>
    </row>
    <row r="10" spans="1:251" ht="33.75" customHeight="1">
      <c r="A10" s="227"/>
      <c r="B10" s="228"/>
      <c r="C10" s="228"/>
      <c r="D10" s="229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P10" s="213"/>
      <c r="DQ10" s="213"/>
      <c r="DR10" s="213"/>
      <c r="DS10" s="213"/>
      <c r="DT10" s="213"/>
      <c r="DU10" s="213"/>
      <c r="DV10" s="213"/>
      <c r="DW10" s="213"/>
      <c r="DX10" s="213"/>
      <c r="DY10" s="213"/>
      <c r="DZ10" s="213"/>
      <c r="EA10" s="213"/>
      <c r="EB10" s="213"/>
      <c r="EC10" s="213"/>
      <c r="ED10" s="213"/>
      <c r="EE10" s="213"/>
      <c r="EF10" s="213"/>
      <c r="EG10" s="213"/>
      <c r="EH10" s="213"/>
      <c r="EI10" s="213"/>
      <c r="EJ10" s="213"/>
      <c r="EK10" s="213"/>
      <c r="EL10" s="213"/>
      <c r="EM10" s="213"/>
      <c r="EN10" s="213"/>
      <c r="EO10" s="213"/>
      <c r="EP10" s="213"/>
      <c r="EQ10" s="213"/>
      <c r="ER10" s="213"/>
      <c r="ES10" s="213"/>
      <c r="ET10" s="213"/>
      <c r="EU10" s="213"/>
      <c r="EV10" s="213"/>
      <c r="EW10" s="213"/>
      <c r="EX10" s="213"/>
      <c r="EY10" s="213"/>
      <c r="EZ10" s="213"/>
      <c r="FA10" s="213"/>
      <c r="FB10" s="213"/>
      <c r="FC10" s="213"/>
      <c r="FD10" s="213"/>
      <c r="FE10" s="213"/>
      <c r="FF10" s="213"/>
      <c r="FG10" s="213"/>
      <c r="FH10" s="213"/>
      <c r="FI10" s="213"/>
      <c r="FJ10" s="213"/>
      <c r="FK10" s="213"/>
      <c r="FL10" s="213"/>
      <c r="FM10" s="213"/>
      <c r="FN10" s="213"/>
      <c r="FO10" s="213"/>
      <c r="FP10" s="213"/>
      <c r="FQ10" s="213"/>
      <c r="FR10" s="213"/>
      <c r="FS10" s="213"/>
      <c r="FT10" s="213"/>
      <c r="FU10" s="213"/>
      <c r="FV10" s="213"/>
      <c r="FW10" s="213"/>
      <c r="FX10" s="213"/>
      <c r="FY10" s="213"/>
      <c r="FZ10" s="213"/>
      <c r="GA10" s="213"/>
      <c r="GB10" s="213"/>
      <c r="GC10" s="213"/>
      <c r="GD10" s="213"/>
      <c r="GE10" s="213"/>
      <c r="GF10" s="213"/>
      <c r="GG10" s="213"/>
      <c r="GH10" s="213"/>
      <c r="GI10" s="213"/>
      <c r="GJ10" s="213"/>
      <c r="GK10" s="213"/>
      <c r="GL10" s="213"/>
      <c r="GM10" s="213"/>
      <c r="GN10" s="213"/>
      <c r="GO10" s="213"/>
      <c r="GP10" s="213"/>
      <c r="GQ10" s="213"/>
      <c r="GR10" s="213"/>
      <c r="GS10" s="213"/>
      <c r="GT10" s="213"/>
      <c r="GU10" s="213"/>
      <c r="GV10" s="213"/>
      <c r="GW10" s="213"/>
      <c r="GX10" s="213"/>
      <c r="GY10" s="213"/>
      <c r="GZ10" s="213"/>
      <c r="HA10" s="213"/>
      <c r="HB10" s="213"/>
      <c r="HC10" s="213"/>
      <c r="HD10" s="213"/>
      <c r="HE10" s="213"/>
      <c r="HF10" s="213"/>
      <c r="HG10" s="213"/>
      <c r="HH10" s="213"/>
      <c r="HI10" s="213"/>
      <c r="HJ10" s="213"/>
      <c r="HK10" s="213"/>
      <c r="HL10" s="213"/>
      <c r="HM10" s="213"/>
      <c r="HN10" s="213"/>
      <c r="HO10" s="213"/>
      <c r="HP10" s="213"/>
      <c r="HQ10" s="213"/>
      <c r="HR10" s="213"/>
      <c r="HS10" s="213"/>
      <c r="HT10" s="213"/>
      <c r="HU10" s="213"/>
      <c r="HV10" s="213"/>
      <c r="HW10" s="213"/>
      <c r="HX10" s="213"/>
      <c r="HY10" s="213"/>
      <c r="HZ10" s="213"/>
      <c r="IA10" s="213"/>
      <c r="IB10" s="213"/>
      <c r="IC10" s="213"/>
      <c r="ID10" s="213"/>
      <c r="IE10" s="213"/>
      <c r="IF10" s="213"/>
      <c r="IG10" s="213"/>
      <c r="IH10" s="213"/>
      <c r="II10" s="213"/>
      <c r="IJ10" s="213"/>
      <c r="IK10" s="213"/>
      <c r="IL10" s="213"/>
      <c r="IM10" s="213"/>
      <c r="IN10" s="213"/>
      <c r="IO10" s="213"/>
      <c r="IP10" s="213"/>
      <c r="IQ10" s="213"/>
    </row>
    <row r="11" spans="1:251" ht="33.75" customHeight="1">
      <c r="A11" s="227"/>
      <c r="B11" s="228"/>
      <c r="C11" s="228"/>
      <c r="D11" s="229"/>
      <c r="E11" s="230"/>
      <c r="F11" s="230"/>
      <c r="G11" s="230"/>
      <c r="H11" s="218"/>
      <c r="I11" s="218"/>
      <c r="J11" s="230"/>
      <c r="K11" s="230"/>
      <c r="L11" s="230"/>
      <c r="M11" s="230"/>
      <c r="N11" s="230"/>
      <c r="O11" s="230"/>
      <c r="P11" s="230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J11" s="213"/>
      <c r="EK11" s="213"/>
      <c r="EL11" s="213"/>
      <c r="EM11" s="213"/>
      <c r="EN11" s="213"/>
      <c r="EO11" s="213"/>
      <c r="EP11" s="213"/>
      <c r="EQ11" s="213"/>
      <c r="ER11" s="213"/>
      <c r="ES11" s="213"/>
      <c r="ET11" s="213"/>
      <c r="EU11" s="213"/>
      <c r="EV11" s="213"/>
      <c r="EW11" s="213"/>
      <c r="EX11" s="213"/>
      <c r="EY11" s="213"/>
      <c r="EZ11" s="213"/>
      <c r="FA11" s="213"/>
      <c r="FB11" s="213"/>
      <c r="FC11" s="213"/>
      <c r="FD11" s="213"/>
      <c r="FE11" s="213"/>
      <c r="FF11" s="213"/>
      <c r="FG11" s="213"/>
      <c r="FH11" s="213"/>
      <c r="FI11" s="213"/>
      <c r="FJ11" s="213"/>
      <c r="FK11" s="213"/>
      <c r="FL11" s="213"/>
      <c r="FM11" s="213"/>
      <c r="FN11" s="213"/>
      <c r="FO11" s="213"/>
      <c r="FP11" s="213"/>
      <c r="FQ11" s="213"/>
      <c r="FR11" s="213"/>
      <c r="FS11" s="213"/>
      <c r="FT11" s="213"/>
      <c r="FU11" s="213"/>
      <c r="FV11" s="213"/>
      <c r="FW11" s="213"/>
      <c r="FX11" s="213"/>
      <c r="FY11" s="213"/>
      <c r="FZ11" s="213"/>
      <c r="GA11" s="213"/>
      <c r="GB11" s="213"/>
      <c r="GC11" s="213"/>
      <c r="GD11" s="213"/>
      <c r="GE11" s="213"/>
      <c r="GF11" s="213"/>
      <c r="GG11" s="213"/>
      <c r="GH11" s="213"/>
      <c r="GI11" s="213"/>
      <c r="GJ11" s="213"/>
      <c r="GK11" s="213"/>
      <c r="GL11" s="213"/>
      <c r="GM11" s="213"/>
      <c r="GN11" s="213"/>
      <c r="GO11" s="213"/>
      <c r="GP11" s="213"/>
      <c r="GQ11" s="213"/>
      <c r="GR11" s="213"/>
      <c r="GS11" s="213"/>
      <c r="GT11" s="213"/>
      <c r="GU11" s="213"/>
      <c r="GV11" s="213"/>
      <c r="GW11" s="213"/>
      <c r="GX11" s="213"/>
      <c r="GY11" s="213"/>
      <c r="GZ11" s="213"/>
      <c r="HA11" s="213"/>
      <c r="HB11" s="213"/>
      <c r="HC11" s="213"/>
      <c r="HD11" s="213"/>
      <c r="HE11" s="213"/>
      <c r="HF11" s="213"/>
      <c r="HG11" s="213"/>
      <c r="HH11" s="213"/>
      <c r="HI11" s="213"/>
      <c r="HJ11" s="213"/>
      <c r="HK11" s="213"/>
      <c r="HL11" s="213"/>
      <c r="HM11" s="213"/>
      <c r="HN11" s="213"/>
      <c r="HO11" s="213"/>
      <c r="HP11" s="213"/>
      <c r="HQ11" s="213"/>
      <c r="HR11" s="213"/>
      <c r="HS11" s="213"/>
      <c r="HT11" s="213"/>
      <c r="HU11" s="213"/>
      <c r="HV11" s="213"/>
      <c r="HW11" s="213"/>
      <c r="HX11" s="213"/>
      <c r="HY11" s="213"/>
      <c r="HZ11" s="213"/>
      <c r="IA11" s="213"/>
      <c r="IB11" s="213"/>
      <c r="IC11" s="213"/>
      <c r="ID11" s="213"/>
      <c r="IE11" s="213"/>
      <c r="IF11" s="213"/>
      <c r="IG11" s="213"/>
      <c r="IH11" s="213"/>
      <c r="II11" s="213"/>
      <c r="IJ11" s="213"/>
      <c r="IK11" s="213"/>
      <c r="IL11" s="213"/>
      <c r="IM11" s="213"/>
      <c r="IN11" s="213"/>
      <c r="IO11" s="213"/>
      <c r="IP11" s="213"/>
      <c r="IQ11" s="213"/>
    </row>
    <row r="12" spans="1:251" ht="33.75" customHeight="1">
      <c r="A12" s="218"/>
      <c r="B12" s="228"/>
      <c r="C12" s="228"/>
      <c r="D12" s="229"/>
      <c r="E12" s="230"/>
      <c r="F12" s="230"/>
      <c r="G12" s="230"/>
      <c r="H12" s="218"/>
      <c r="I12" s="218"/>
      <c r="J12" s="230"/>
      <c r="K12" s="230"/>
      <c r="L12" s="230"/>
      <c r="M12" s="230"/>
      <c r="N12" s="230"/>
      <c r="O12" s="230"/>
      <c r="P12" s="230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3"/>
      <c r="CY12" s="213"/>
      <c r="CZ12" s="213"/>
      <c r="DA12" s="213"/>
      <c r="DB12" s="213"/>
      <c r="DC12" s="213"/>
      <c r="DD12" s="213"/>
      <c r="DE12" s="213"/>
      <c r="DF12" s="213"/>
      <c r="DG12" s="213"/>
      <c r="DH12" s="213"/>
      <c r="DI12" s="213"/>
      <c r="DJ12" s="213"/>
      <c r="DK12" s="213"/>
      <c r="DL12" s="213"/>
      <c r="DM12" s="213"/>
      <c r="DN12" s="213"/>
      <c r="DO12" s="213"/>
      <c r="DP12" s="213"/>
      <c r="DQ12" s="213"/>
      <c r="DR12" s="213"/>
      <c r="DS12" s="213"/>
      <c r="DT12" s="213"/>
      <c r="DU12" s="213"/>
      <c r="DV12" s="213"/>
      <c r="DW12" s="213"/>
      <c r="DX12" s="213"/>
      <c r="DY12" s="213"/>
      <c r="DZ12" s="213"/>
      <c r="EA12" s="213"/>
      <c r="EB12" s="213"/>
      <c r="EC12" s="213"/>
      <c r="ED12" s="213"/>
      <c r="EE12" s="213"/>
      <c r="EF12" s="213"/>
      <c r="EG12" s="213"/>
      <c r="EH12" s="213"/>
      <c r="EI12" s="213"/>
      <c r="EJ12" s="213"/>
      <c r="EK12" s="213"/>
      <c r="EL12" s="213"/>
      <c r="EM12" s="213"/>
      <c r="EN12" s="213"/>
      <c r="EO12" s="213"/>
      <c r="EP12" s="213"/>
      <c r="EQ12" s="213"/>
      <c r="ER12" s="213"/>
      <c r="ES12" s="213"/>
      <c r="ET12" s="213"/>
      <c r="EU12" s="213"/>
      <c r="EV12" s="213"/>
      <c r="EW12" s="213"/>
      <c r="EX12" s="213"/>
      <c r="EY12" s="213"/>
      <c r="EZ12" s="213"/>
      <c r="FA12" s="213"/>
      <c r="FB12" s="213"/>
      <c r="FC12" s="213"/>
      <c r="FD12" s="213"/>
      <c r="FE12" s="213"/>
      <c r="FF12" s="213"/>
      <c r="FG12" s="213"/>
      <c r="FH12" s="213"/>
      <c r="FI12" s="213"/>
      <c r="FJ12" s="213"/>
      <c r="FK12" s="213"/>
      <c r="FL12" s="213"/>
      <c r="FM12" s="213"/>
      <c r="FN12" s="213"/>
      <c r="FO12" s="213"/>
      <c r="FP12" s="213"/>
      <c r="FQ12" s="213"/>
      <c r="FR12" s="213"/>
      <c r="FS12" s="213"/>
      <c r="FT12" s="213"/>
      <c r="FU12" s="213"/>
      <c r="FV12" s="213"/>
      <c r="FW12" s="213"/>
      <c r="FX12" s="213"/>
      <c r="FY12" s="213"/>
      <c r="FZ12" s="213"/>
      <c r="GA12" s="213"/>
      <c r="GB12" s="213"/>
      <c r="GC12" s="213"/>
      <c r="GD12" s="213"/>
      <c r="GE12" s="213"/>
      <c r="GF12" s="213"/>
      <c r="GG12" s="213"/>
      <c r="GH12" s="213"/>
      <c r="GI12" s="213"/>
      <c r="GJ12" s="213"/>
      <c r="GK12" s="213"/>
      <c r="GL12" s="213"/>
      <c r="GM12" s="213"/>
      <c r="GN12" s="213"/>
      <c r="GO12" s="213"/>
      <c r="GP12" s="213"/>
      <c r="GQ12" s="213"/>
      <c r="GR12" s="213"/>
      <c r="GS12" s="213"/>
      <c r="GT12" s="213"/>
      <c r="GU12" s="213"/>
      <c r="GV12" s="213"/>
      <c r="GW12" s="213"/>
      <c r="GX12" s="213"/>
      <c r="GY12" s="213"/>
      <c r="GZ12" s="213"/>
      <c r="HA12" s="213"/>
      <c r="HB12" s="213"/>
      <c r="HC12" s="213"/>
      <c r="HD12" s="213"/>
      <c r="HE12" s="213"/>
      <c r="HF12" s="213"/>
      <c r="HG12" s="213"/>
      <c r="HH12" s="213"/>
      <c r="HI12" s="213"/>
      <c r="HJ12" s="213"/>
      <c r="HK12" s="213"/>
      <c r="HL12" s="213"/>
      <c r="HM12" s="213"/>
      <c r="HN12" s="213"/>
      <c r="HO12" s="213"/>
      <c r="HP12" s="213"/>
      <c r="HQ12" s="213"/>
      <c r="HR12" s="213"/>
      <c r="HS12" s="213"/>
      <c r="HT12" s="213"/>
      <c r="HU12" s="213"/>
      <c r="HV12" s="213"/>
      <c r="HW12" s="213"/>
      <c r="HX12" s="213"/>
      <c r="HY12" s="213"/>
      <c r="HZ12" s="213"/>
      <c r="IA12" s="213"/>
      <c r="IB12" s="213"/>
      <c r="IC12" s="213"/>
      <c r="ID12" s="213"/>
      <c r="IE12" s="213"/>
      <c r="IF12" s="213"/>
      <c r="IG12" s="213"/>
      <c r="IH12" s="213"/>
      <c r="II12" s="213"/>
      <c r="IJ12" s="213"/>
      <c r="IK12" s="213"/>
      <c r="IL12" s="213"/>
      <c r="IM12" s="213"/>
      <c r="IN12" s="213"/>
      <c r="IO12" s="213"/>
      <c r="IP12" s="213"/>
      <c r="IQ12" s="213"/>
    </row>
    <row r="13" spans="1:251" ht="33.75" customHeight="1">
      <c r="A13" s="218"/>
      <c r="B13" s="228"/>
      <c r="C13" s="228"/>
      <c r="D13" s="229"/>
      <c r="E13" s="230"/>
      <c r="F13" s="230"/>
      <c r="G13" s="230"/>
      <c r="H13" s="218"/>
      <c r="I13" s="218"/>
      <c r="J13" s="230"/>
      <c r="K13" s="230"/>
      <c r="L13" s="230"/>
      <c r="M13" s="230"/>
      <c r="N13" s="230"/>
      <c r="O13" s="230"/>
      <c r="P13" s="230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3"/>
      <c r="CZ13" s="213"/>
      <c r="DA13" s="213"/>
      <c r="DB13" s="213"/>
      <c r="DC13" s="213"/>
      <c r="DD13" s="213"/>
      <c r="DE13" s="213"/>
      <c r="DF13" s="213"/>
      <c r="DG13" s="213"/>
      <c r="DH13" s="213"/>
      <c r="DI13" s="213"/>
      <c r="DJ13" s="213"/>
      <c r="DK13" s="213"/>
      <c r="DL13" s="213"/>
      <c r="DM13" s="213"/>
      <c r="DN13" s="213"/>
      <c r="DO13" s="213"/>
      <c r="DP13" s="213"/>
      <c r="DQ13" s="213"/>
      <c r="DR13" s="213"/>
      <c r="DS13" s="213"/>
      <c r="DT13" s="213"/>
      <c r="DU13" s="213"/>
      <c r="DV13" s="213"/>
      <c r="DW13" s="213"/>
      <c r="DX13" s="213"/>
      <c r="DY13" s="213"/>
      <c r="DZ13" s="213"/>
      <c r="EA13" s="213"/>
      <c r="EB13" s="213"/>
      <c r="EC13" s="213"/>
      <c r="ED13" s="213"/>
      <c r="EE13" s="213"/>
      <c r="EF13" s="213"/>
      <c r="EG13" s="213"/>
      <c r="EH13" s="213"/>
      <c r="EI13" s="213"/>
      <c r="EJ13" s="213"/>
      <c r="EK13" s="213"/>
      <c r="EL13" s="213"/>
      <c r="EM13" s="213"/>
      <c r="EN13" s="213"/>
      <c r="EO13" s="213"/>
      <c r="EP13" s="213"/>
      <c r="EQ13" s="213"/>
      <c r="ER13" s="213"/>
      <c r="ES13" s="213"/>
      <c r="ET13" s="213"/>
      <c r="EU13" s="213"/>
      <c r="EV13" s="213"/>
      <c r="EW13" s="213"/>
      <c r="EX13" s="213"/>
      <c r="EY13" s="213"/>
      <c r="EZ13" s="213"/>
      <c r="FA13" s="213"/>
      <c r="FB13" s="213"/>
      <c r="FC13" s="213"/>
      <c r="FD13" s="213"/>
      <c r="FE13" s="213"/>
      <c r="FF13" s="213"/>
      <c r="FG13" s="213"/>
      <c r="FH13" s="213"/>
      <c r="FI13" s="213"/>
      <c r="FJ13" s="213"/>
      <c r="FK13" s="213"/>
      <c r="FL13" s="213"/>
      <c r="FM13" s="213"/>
      <c r="FN13" s="213"/>
      <c r="FO13" s="213"/>
      <c r="FP13" s="213"/>
      <c r="FQ13" s="213"/>
      <c r="FR13" s="213"/>
      <c r="FS13" s="213"/>
      <c r="FT13" s="213"/>
      <c r="FU13" s="213"/>
      <c r="FV13" s="213"/>
      <c r="FW13" s="213"/>
      <c r="FX13" s="213"/>
      <c r="FY13" s="213"/>
      <c r="FZ13" s="213"/>
      <c r="GA13" s="213"/>
      <c r="GB13" s="213"/>
      <c r="GC13" s="213"/>
      <c r="GD13" s="213"/>
      <c r="GE13" s="213"/>
      <c r="GF13" s="213"/>
      <c r="GG13" s="213"/>
      <c r="GH13" s="213"/>
      <c r="GI13" s="213"/>
      <c r="GJ13" s="213"/>
      <c r="GK13" s="213"/>
      <c r="GL13" s="213"/>
      <c r="GM13" s="213"/>
      <c r="GN13" s="213"/>
      <c r="GO13" s="213"/>
      <c r="GP13" s="213"/>
      <c r="GQ13" s="213"/>
      <c r="GR13" s="213"/>
      <c r="GS13" s="213"/>
      <c r="GT13" s="213"/>
      <c r="GU13" s="213"/>
      <c r="GV13" s="213"/>
      <c r="GW13" s="213"/>
      <c r="GX13" s="213"/>
      <c r="GY13" s="213"/>
      <c r="GZ13" s="213"/>
      <c r="HA13" s="213"/>
      <c r="HB13" s="213"/>
      <c r="HC13" s="213"/>
      <c r="HD13" s="213"/>
      <c r="HE13" s="213"/>
      <c r="HF13" s="213"/>
      <c r="HG13" s="213"/>
      <c r="HH13" s="213"/>
      <c r="HI13" s="213"/>
      <c r="HJ13" s="213"/>
      <c r="HK13" s="213"/>
      <c r="HL13" s="213"/>
      <c r="HM13" s="213"/>
      <c r="HN13" s="213"/>
      <c r="HO13" s="213"/>
      <c r="HP13" s="213"/>
      <c r="HQ13" s="213"/>
      <c r="HR13" s="213"/>
      <c r="HS13" s="213"/>
      <c r="HT13" s="213"/>
      <c r="HU13" s="213"/>
      <c r="HV13" s="213"/>
      <c r="HW13" s="213"/>
      <c r="HX13" s="213"/>
      <c r="HY13" s="213"/>
      <c r="HZ13" s="213"/>
      <c r="IA13" s="213"/>
      <c r="IB13" s="213"/>
      <c r="IC13" s="213"/>
      <c r="ID13" s="213"/>
      <c r="IE13" s="213"/>
      <c r="IF13" s="213"/>
      <c r="IG13" s="213"/>
      <c r="IH13" s="213"/>
      <c r="II13" s="213"/>
      <c r="IJ13" s="213"/>
      <c r="IK13" s="213"/>
      <c r="IL13" s="213"/>
      <c r="IM13" s="213"/>
      <c r="IN13" s="213"/>
      <c r="IO13" s="213"/>
      <c r="IP13" s="213"/>
      <c r="IQ13" s="213"/>
    </row>
    <row r="14" spans="1:251" ht="33.75" customHeight="1">
      <c r="A14" s="218"/>
      <c r="B14" s="228"/>
      <c r="C14" s="228"/>
      <c r="D14" s="229"/>
      <c r="E14" s="230"/>
      <c r="F14" s="230"/>
      <c r="G14" s="230"/>
      <c r="H14" s="218"/>
      <c r="I14" s="230"/>
      <c r="J14" s="230"/>
      <c r="K14" s="230"/>
      <c r="L14" s="230"/>
      <c r="M14" s="230"/>
      <c r="N14" s="230"/>
      <c r="O14" s="230"/>
      <c r="P14" s="230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3"/>
      <c r="DE14" s="213"/>
      <c r="DF14" s="213"/>
      <c r="DG14" s="213"/>
      <c r="DH14" s="213"/>
      <c r="DI14" s="213"/>
      <c r="DJ14" s="213"/>
      <c r="DK14" s="213"/>
      <c r="DL14" s="213"/>
      <c r="DM14" s="213"/>
      <c r="DN14" s="213"/>
      <c r="DO14" s="213"/>
      <c r="DP14" s="213"/>
      <c r="DQ14" s="213"/>
      <c r="DR14" s="213"/>
      <c r="DS14" s="213"/>
      <c r="DT14" s="213"/>
      <c r="DU14" s="213"/>
      <c r="DV14" s="213"/>
      <c r="DW14" s="213"/>
      <c r="DX14" s="213"/>
      <c r="DY14" s="213"/>
      <c r="DZ14" s="213"/>
      <c r="EA14" s="213"/>
      <c r="EB14" s="213"/>
      <c r="EC14" s="213"/>
      <c r="ED14" s="213"/>
      <c r="EE14" s="213"/>
      <c r="EF14" s="213"/>
      <c r="EG14" s="213"/>
      <c r="EH14" s="213"/>
      <c r="EI14" s="213"/>
      <c r="EJ14" s="213"/>
      <c r="EK14" s="213"/>
      <c r="EL14" s="213"/>
      <c r="EM14" s="213"/>
      <c r="EN14" s="213"/>
      <c r="EO14" s="213"/>
      <c r="EP14" s="213"/>
      <c r="EQ14" s="213"/>
      <c r="ER14" s="213"/>
      <c r="ES14" s="213"/>
      <c r="ET14" s="213"/>
      <c r="EU14" s="213"/>
      <c r="EV14" s="213"/>
      <c r="EW14" s="213"/>
      <c r="EX14" s="213"/>
      <c r="EY14" s="213"/>
      <c r="EZ14" s="213"/>
      <c r="FA14" s="213"/>
      <c r="FB14" s="213"/>
      <c r="FC14" s="213"/>
      <c r="FD14" s="213"/>
      <c r="FE14" s="213"/>
      <c r="FF14" s="213"/>
      <c r="FG14" s="213"/>
      <c r="FH14" s="213"/>
      <c r="FI14" s="213"/>
      <c r="FJ14" s="213"/>
      <c r="FK14" s="213"/>
      <c r="FL14" s="213"/>
      <c r="FM14" s="213"/>
      <c r="FN14" s="213"/>
      <c r="FO14" s="213"/>
      <c r="FP14" s="213"/>
      <c r="FQ14" s="213"/>
      <c r="FR14" s="213"/>
      <c r="FS14" s="213"/>
      <c r="FT14" s="213"/>
      <c r="FU14" s="213"/>
      <c r="FV14" s="213"/>
      <c r="FW14" s="213"/>
      <c r="FX14" s="213"/>
      <c r="FY14" s="213"/>
      <c r="FZ14" s="213"/>
      <c r="GA14" s="213"/>
      <c r="GB14" s="213"/>
      <c r="GC14" s="213"/>
      <c r="GD14" s="213"/>
      <c r="GE14" s="213"/>
      <c r="GF14" s="213"/>
      <c r="GG14" s="213"/>
      <c r="GH14" s="213"/>
      <c r="GI14" s="213"/>
      <c r="GJ14" s="213"/>
      <c r="GK14" s="213"/>
      <c r="GL14" s="213"/>
      <c r="GM14" s="213"/>
      <c r="GN14" s="213"/>
      <c r="GO14" s="213"/>
      <c r="GP14" s="213"/>
      <c r="GQ14" s="213"/>
      <c r="GR14" s="213"/>
      <c r="GS14" s="213"/>
      <c r="GT14" s="213"/>
      <c r="GU14" s="213"/>
      <c r="GV14" s="213"/>
      <c r="GW14" s="213"/>
      <c r="GX14" s="213"/>
      <c r="GY14" s="213"/>
      <c r="GZ14" s="213"/>
      <c r="HA14" s="213"/>
      <c r="HB14" s="213"/>
      <c r="HC14" s="213"/>
      <c r="HD14" s="213"/>
      <c r="HE14" s="213"/>
      <c r="HF14" s="213"/>
      <c r="HG14" s="213"/>
      <c r="HH14" s="213"/>
      <c r="HI14" s="213"/>
      <c r="HJ14" s="213"/>
      <c r="HK14" s="213"/>
      <c r="HL14" s="213"/>
      <c r="HM14" s="213"/>
      <c r="HN14" s="213"/>
      <c r="HO14" s="213"/>
      <c r="HP14" s="213"/>
      <c r="HQ14" s="213"/>
      <c r="HR14" s="213"/>
      <c r="HS14" s="213"/>
      <c r="HT14" s="213"/>
      <c r="HU14" s="213"/>
      <c r="HV14" s="213"/>
      <c r="HW14" s="213"/>
      <c r="HX14" s="213"/>
      <c r="HY14" s="213"/>
      <c r="HZ14" s="213"/>
      <c r="IA14" s="213"/>
      <c r="IB14" s="213"/>
      <c r="IC14" s="213"/>
      <c r="ID14" s="213"/>
      <c r="IE14" s="213"/>
      <c r="IF14" s="213"/>
      <c r="IG14" s="213"/>
      <c r="IH14" s="213"/>
      <c r="II14" s="213"/>
      <c r="IJ14" s="213"/>
      <c r="IK14" s="213"/>
      <c r="IL14" s="213"/>
      <c r="IM14" s="213"/>
      <c r="IN14" s="213"/>
      <c r="IO14" s="213"/>
      <c r="IP14" s="213"/>
      <c r="IQ14" s="213"/>
    </row>
    <row r="15" spans="1:251" ht="33.75" customHeight="1">
      <c r="A15" s="218"/>
      <c r="B15" s="228"/>
      <c r="C15" s="228"/>
      <c r="D15" s="229"/>
      <c r="E15" s="230"/>
      <c r="F15" s="230"/>
      <c r="G15" s="230"/>
      <c r="H15" s="218"/>
      <c r="I15" s="218"/>
      <c r="J15" s="230"/>
      <c r="K15" s="230"/>
      <c r="L15" s="218"/>
      <c r="M15" s="230"/>
      <c r="N15" s="230"/>
      <c r="O15" s="230"/>
      <c r="P15" s="230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213"/>
      <c r="DO15" s="213"/>
      <c r="DP15" s="213"/>
      <c r="DQ15" s="213"/>
      <c r="DR15" s="213"/>
      <c r="DS15" s="213"/>
      <c r="DT15" s="213"/>
      <c r="DU15" s="213"/>
      <c r="DV15" s="213"/>
      <c r="DW15" s="213"/>
      <c r="DX15" s="213"/>
      <c r="DY15" s="213"/>
      <c r="DZ15" s="213"/>
      <c r="EA15" s="213"/>
      <c r="EB15" s="213"/>
      <c r="EC15" s="213"/>
      <c r="ED15" s="213"/>
      <c r="EE15" s="213"/>
      <c r="EF15" s="213"/>
      <c r="EG15" s="213"/>
      <c r="EH15" s="213"/>
      <c r="EI15" s="213"/>
      <c r="EJ15" s="213"/>
      <c r="EK15" s="213"/>
      <c r="EL15" s="213"/>
      <c r="EM15" s="213"/>
      <c r="EN15" s="213"/>
      <c r="EO15" s="213"/>
      <c r="EP15" s="213"/>
      <c r="EQ15" s="213"/>
      <c r="ER15" s="213"/>
      <c r="ES15" s="213"/>
      <c r="ET15" s="213"/>
      <c r="EU15" s="213"/>
      <c r="EV15" s="213"/>
      <c r="EW15" s="213"/>
      <c r="EX15" s="213"/>
      <c r="EY15" s="213"/>
      <c r="EZ15" s="213"/>
      <c r="FA15" s="213"/>
      <c r="FB15" s="213"/>
      <c r="FC15" s="213"/>
      <c r="FD15" s="213"/>
      <c r="FE15" s="213"/>
      <c r="FF15" s="213"/>
      <c r="FG15" s="213"/>
      <c r="FH15" s="213"/>
      <c r="FI15" s="213"/>
      <c r="FJ15" s="213"/>
      <c r="FK15" s="213"/>
      <c r="FL15" s="213"/>
      <c r="FM15" s="213"/>
      <c r="FN15" s="213"/>
      <c r="FO15" s="213"/>
      <c r="FP15" s="213"/>
      <c r="FQ15" s="213"/>
      <c r="FR15" s="213"/>
      <c r="FS15" s="213"/>
      <c r="FT15" s="213"/>
      <c r="FU15" s="213"/>
      <c r="FV15" s="213"/>
      <c r="FW15" s="213"/>
      <c r="FX15" s="213"/>
      <c r="FY15" s="213"/>
      <c r="FZ15" s="213"/>
      <c r="GA15" s="213"/>
      <c r="GB15" s="213"/>
      <c r="GC15" s="213"/>
      <c r="GD15" s="213"/>
      <c r="GE15" s="213"/>
      <c r="GF15" s="213"/>
      <c r="GG15" s="213"/>
      <c r="GH15" s="213"/>
      <c r="GI15" s="213"/>
      <c r="GJ15" s="213"/>
      <c r="GK15" s="213"/>
      <c r="GL15" s="213"/>
      <c r="GM15" s="213"/>
      <c r="GN15" s="213"/>
      <c r="GO15" s="213"/>
      <c r="GP15" s="213"/>
      <c r="GQ15" s="213"/>
      <c r="GR15" s="213"/>
      <c r="GS15" s="213"/>
      <c r="GT15" s="213"/>
      <c r="GU15" s="213"/>
      <c r="GV15" s="213"/>
      <c r="GW15" s="213"/>
      <c r="GX15" s="213"/>
      <c r="GY15" s="213"/>
      <c r="GZ15" s="213"/>
      <c r="HA15" s="213"/>
      <c r="HB15" s="213"/>
      <c r="HC15" s="213"/>
      <c r="HD15" s="213"/>
      <c r="HE15" s="213"/>
      <c r="HF15" s="213"/>
      <c r="HG15" s="213"/>
      <c r="HH15" s="213"/>
      <c r="HI15" s="213"/>
      <c r="HJ15" s="213"/>
      <c r="HK15" s="213"/>
      <c r="HL15" s="213"/>
      <c r="HM15" s="213"/>
      <c r="HN15" s="213"/>
      <c r="HO15" s="213"/>
      <c r="HP15" s="213"/>
      <c r="HQ15" s="213"/>
      <c r="HR15" s="213"/>
      <c r="HS15" s="213"/>
      <c r="HT15" s="213"/>
      <c r="HU15" s="213"/>
      <c r="HV15" s="213"/>
      <c r="HW15" s="213"/>
      <c r="HX15" s="213"/>
      <c r="HY15" s="213"/>
      <c r="HZ15" s="213"/>
      <c r="IA15" s="213"/>
      <c r="IB15" s="213"/>
      <c r="IC15" s="213"/>
      <c r="ID15" s="213"/>
      <c r="IE15" s="213"/>
      <c r="IF15" s="213"/>
      <c r="IG15" s="213"/>
      <c r="IH15" s="213"/>
      <c r="II15" s="213"/>
      <c r="IJ15" s="213"/>
      <c r="IK15" s="213"/>
      <c r="IL15" s="213"/>
      <c r="IM15" s="213"/>
      <c r="IN15" s="213"/>
      <c r="IO15" s="213"/>
      <c r="IP15" s="213"/>
      <c r="IQ15" s="213"/>
    </row>
    <row r="16" spans="1:251" ht="33.75" customHeight="1">
      <c r="A16" s="218"/>
      <c r="B16" s="218"/>
      <c r="C16" s="218"/>
      <c r="D16" s="229"/>
      <c r="E16" s="218"/>
      <c r="F16" s="230"/>
      <c r="G16" s="230"/>
      <c r="H16" s="218"/>
      <c r="I16" s="218"/>
      <c r="J16" s="218"/>
      <c r="K16" s="230"/>
      <c r="L16" s="218"/>
      <c r="M16" s="230"/>
      <c r="N16" s="230"/>
      <c r="O16" s="230"/>
      <c r="P16" s="230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  <c r="DN16" s="213"/>
      <c r="DO16" s="213"/>
      <c r="DP16" s="213"/>
      <c r="DQ16" s="213"/>
      <c r="DR16" s="213"/>
      <c r="DS16" s="213"/>
      <c r="DT16" s="213"/>
      <c r="DU16" s="213"/>
      <c r="DV16" s="213"/>
      <c r="DW16" s="213"/>
      <c r="DX16" s="213"/>
      <c r="DY16" s="213"/>
      <c r="DZ16" s="213"/>
      <c r="EA16" s="213"/>
      <c r="EB16" s="213"/>
      <c r="EC16" s="213"/>
      <c r="ED16" s="213"/>
      <c r="EE16" s="213"/>
      <c r="EF16" s="213"/>
      <c r="EG16" s="213"/>
      <c r="EH16" s="213"/>
      <c r="EI16" s="213"/>
      <c r="EJ16" s="213"/>
      <c r="EK16" s="213"/>
      <c r="EL16" s="213"/>
      <c r="EM16" s="213"/>
      <c r="EN16" s="213"/>
      <c r="EO16" s="213"/>
      <c r="EP16" s="213"/>
      <c r="EQ16" s="213"/>
      <c r="ER16" s="213"/>
      <c r="ES16" s="213"/>
      <c r="ET16" s="213"/>
      <c r="EU16" s="213"/>
      <c r="EV16" s="213"/>
      <c r="EW16" s="213"/>
      <c r="EX16" s="213"/>
      <c r="EY16" s="213"/>
      <c r="EZ16" s="213"/>
      <c r="FA16" s="213"/>
      <c r="FB16" s="213"/>
      <c r="FC16" s="213"/>
      <c r="FD16" s="213"/>
      <c r="FE16" s="213"/>
      <c r="FF16" s="213"/>
      <c r="FG16" s="213"/>
      <c r="FH16" s="213"/>
      <c r="FI16" s="213"/>
      <c r="FJ16" s="213"/>
      <c r="FK16" s="213"/>
      <c r="FL16" s="213"/>
      <c r="FM16" s="213"/>
      <c r="FN16" s="213"/>
      <c r="FO16" s="213"/>
      <c r="FP16" s="213"/>
      <c r="FQ16" s="213"/>
      <c r="FR16" s="213"/>
      <c r="FS16" s="213"/>
      <c r="FT16" s="213"/>
      <c r="FU16" s="213"/>
      <c r="FV16" s="213"/>
      <c r="FW16" s="213"/>
      <c r="FX16" s="213"/>
      <c r="FY16" s="213"/>
      <c r="FZ16" s="213"/>
      <c r="GA16" s="213"/>
      <c r="GB16" s="213"/>
      <c r="GC16" s="213"/>
      <c r="GD16" s="213"/>
      <c r="GE16" s="213"/>
      <c r="GF16" s="213"/>
      <c r="GG16" s="213"/>
      <c r="GH16" s="213"/>
      <c r="GI16" s="213"/>
      <c r="GJ16" s="213"/>
      <c r="GK16" s="213"/>
      <c r="GL16" s="213"/>
      <c r="GM16" s="213"/>
      <c r="GN16" s="213"/>
      <c r="GO16" s="213"/>
      <c r="GP16" s="213"/>
      <c r="GQ16" s="213"/>
      <c r="GR16" s="213"/>
      <c r="GS16" s="213"/>
      <c r="GT16" s="213"/>
      <c r="GU16" s="213"/>
      <c r="GV16" s="213"/>
      <c r="GW16" s="213"/>
      <c r="GX16" s="213"/>
      <c r="GY16" s="213"/>
      <c r="GZ16" s="213"/>
      <c r="HA16" s="213"/>
      <c r="HB16" s="213"/>
      <c r="HC16" s="213"/>
      <c r="HD16" s="213"/>
      <c r="HE16" s="213"/>
      <c r="HF16" s="213"/>
      <c r="HG16" s="213"/>
      <c r="HH16" s="213"/>
      <c r="HI16" s="213"/>
      <c r="HJ16" s="213"/>
      <c r="HK16" s="213"/>
      <c r="HL16" s="213"/>
      <c r="HM16" s="213"/>
      <c r="HN16" s="213"/>
      <c r="HO16" s="213"/>
      <c r="HP16" s="213"/>
      <c r="HQ16" s="213"/>
      <c r="HR16" s="213"/>
      <c r="HS16" s="213"/>
      <c r="HT16" s="213"/>
      <c r="HU16" s="213"/>
      <c r="HV16" s="213"/>
      <c r="HW16" s="213"/>
      <c r="HX16" s="213"/>
      <c r="HY16" s="213"/>
      <c r="HZ16" s="213"/>
      <c r="IA16" s="213"/>
      <c r="IB16" s="213"/>
      <c r="IC16" s="213"/>
      <c r="ID16" s="213"/>
      <c r="IE16" s="213"/>
      <c r="IF16" s="213"/>
      <c r="IG16" s="213"/>
      <c r="IH16" s="213"/>
      <c r="II16" s="213"/>
      <c r="IJ16" s="213"/>
      <c r="IK16" s="213"/>
      <c r="IL16" s="213"/>
      <c r="IM16" s="213"/>
      <c r="IN16" s="213"/>
      <c r="IO16" s="213"/>
      <c r="IP16" s="213"/>
      <c r="IQ16" s="213"/>
    </row>
    <row r="17" spans="1:251" ht="33.75" customHeight="1">
      <c r="A17" s="213"/>
      <c r="B17" s="213"/>
      <c r="C17" s="213"/>
      <c r="D17" s="213"/>
      <c r="E17" s="213"/>
      <c r="F17" s="218"/>
      <c r="G17" s="218"/>
      <c r="H17" s="218"/>
      <c r="I17" s="218"/>
      <c r="J17" s="230"/>
      <c r="K17" s="230"/>
      <c r="L17" s="230"/>
      <c r="M17" s="230"/>
      <c r="N17" s="230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J17" s="213"/>
      <c r="EK17" s="213"/>
      <c r="EL17" s="213"/>
      <c r="EM17" s="213"/>
      <c r="EN17" s="213"/>
      <c r="EO17" s="213"/>
      <c r="EP17" s="213"/>
      <c r="EQ17" s="213"/>
      <c r="ER17" s="213"/>
      <c r="ES17" s="213"/>
      <c r="ET17" s="213"/>
      <c r="EU17" s="213"/>
      <c r="EV17" s="213"/>
      <c r="EW17" s="213"/>
      <c r="EX17" s="213"/>
      <c r="EY17" s="213"/>
      <c r="EZ17" s="213"/>
      <c r="FA17" s="213"/>
      <c r="FB17" s="213"/>
      <c r="FC17" s="213"/>
      <c r="FD17" s="213"/>
      <c r="FE17" s="213"/>
      <c r="FF17" s="213"/>
      <c r="FG17" s="213"/>
      <c r="FH17" s="213"/>
      <c r="FI17" s="213"/>
      <c r="FJ17" s="213"/>
      <c r="FK17" s="213"/>
      <c r="FL17" s="213"/>
      <c r="FM17" s="213"/>
      <c r="FN17" s="213"/>
      <c r="FO17" s="213"/>
      <c r="FP17" s="213"/>
      <c r="FQ17" s="213"/>
      <c r="FR17" s="213"/>
      <c r="FS17" s="213"/>
      <c r="FT17" s="213"/>
      <c r="FU17" s="213"/>
      <c r="FV17" s="213"/>
      <c r="FW17" s="213"/>
      <c r="FX17" s="213"/>
      <c r="FY17" s="213"/>
      <c r="FZ17" s="213"/>
      <c r="GA17" s="213"/>
      <c r="GB17" s="213"/>
      <c r="GC17" s="213"/>
      <c r="GD17" s="213"/>
      <c r="GE17" s="213"/>
      <c r="GF17" s="213"/>
      <c r="GG17" s="213"/>
      <c r="GH17" s="213"/>
      <c r="GI17" s="213"/>
      <c r="GJ17" s="213"/>
      <c r="GK17" s="213"/>
      <c r="GL17" s="213"/>
      <c r="GM17" s="213"/>
      <c r="GN17" s="213"/>
      <c r="GO17" s="213"/>
      <c r="GP17" s="213"/>
      <c r="GQ17" s="213"/>
      <c r="GR17" s="213"/>
      <c r="GS17" s="213"/>
      <c r="GT17" s="213"/>
      <c r="GU17" s="213"/>
      <c r="GV17" s="213"/>
      <c r="GW17" s="213"/>
      <c r="GX17" s="213"/>
      <c r="GY17" s="213"/>
      <c r="GZ17" s="213"/>
      <c r="HA17" s="213"/>
      <c r="HB17" s="213"/>
      <c r="HC17" s="213"/>
      <c r="HD17" s="213"/>
      <c r="HE17" s="213"/>
      <c r="HF17" s="213"/>
      <c r="HG17" s="213"/>
      <c r="HH17" s="213"/>
      <c r="HI17" s="213"/>
      <c r="HJ17" s="213"/>
      <c r="HK17" s="213"/>
      <c r="HL17" s="213"/>
      <c r="HM17" s="213"/>
      <c r="HN17" s="213"/>
      <c r="HO17" s="213"/>
      <c r="HP17" s="213"/>
      <c r="HQ17" s="213"/>
      <c r="HR17" s="213"/>
      <c r="HS17" s="213"/>
      <c r="HT17" s="213"/>
      <c r="HU17" s="213"/>
      <c r="HV17" s="213"/>
      <c r="HW17" s="213"/>
      <c r="HX17" s="213"/>
      <c r="HY17" s="213"/>
      <c r="HZ17" s="213"/>
      <c r="IA17" s="213"/>
      <c r="IB17" s="213"/>
      <c r="IC17" s="213"/>
      <c r="ID17" s="213"/>
      <c r="IE17" s="213"/>
      <c r="IF17" s="213"/>
      <c r="IG17" s="213"/>
      <c r="IH17" s="213"/>
      <c r="II17" s="213"/>
      <c r="IJ17" s="213"/>
      <c r="IK17" s="213"/>
      <c r="IL17" s="213"/>
      <c r="IM17" s="213"/>
      <c r="IN17" s="213"/>
      <c r="IO17" s="213"/>
      <c r="IP17" s="213"/>
      <c r="IQ17" s="213"/>
    </row>
    <row r="18" spans="1:251" ht="33.75" customHeight="1">
      <c r="A18" s="213"/>
      <c r="B18" s="213"/>
      <c r="C18" s="213"/>
      <c r="D18" s="213"/>
      <c r="E18" s="213"/>
      <c r="F18" s="218"/>
      <c r="G18" s="218"/>
      <c r="H18" s="218"/>
      <c r="I18" s="218"/>
      <c r="J18" s="218"/>
      <c r="K18" s="230"/>
      <c r="L18" s="230"/>
      <c r="M18" s="230"/>
      <c r="N18" s="218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E18" s="213"/>
      <c r="EF18" s="213"/>
      <c r="EG18" s="213"/>
      <c r="EH18" s="213"/>
      <c r="EI18" s="213"/>
      <c r="EJ18" s="213"/>
      <c r="EK18" s="213"/>
      <c r="EL18" s="213"/>
      <c r="EM18" s="213"/>
      <c r="EN18" s="213"/>
      <c r="EO18" s="213"/>
      <c r="EP18" s="213"/>
      <c r="EQ18" s="213"/>
      <c r="ER18" s="213"/>
      <c r="ES18" s="213"/>
      <c r="ET18" s="213"/>
      <c r="EU18" s="213"/>
      <c r="EV18" s="213"/>
      <c r="EW18" s="213"/>
      <c r="EX18" s="213"/>
      <c r="EY18" s="213"/>
      <c r="EZ18" s="213"/>
      <c r="FA18" s="213"/>
      <c r="FB18" s="213"/>
      <c r="FC18" s="213"/>
      <c r="FD18" s="213"/>
      <c r="FE18" s="213"/>
      <c r="FF18" s="213"/>
      <c r="FG18" s="213"/>
      <c r="FH18" s="213"/>
      <c r="FI18" s="213"/>
      <c r="FJ18" s="213"/>
      <c r="FK18" s="213"/>
      <c r="FL18" s="213"/>
      <c r="FM18" s="213"/>
      <c r="FN18" s="213"/>
      <c r="FO18" s="213"/>
      <c r="FP18" s="213"/>
      <c r="FQ18" s="213"/>
      <c r="FR18" s="213"/>
      <c r="FS18" s="213"/>
      <c r="FT18" s="213"/>
      <c r="FU18" s="213"/>
      <c r="FV18" s="213"/>
      <c r="FW18" s="213"/>
      <c r="FX18" s="213"/>
      <c r="FY18" s="213"/>
      <c r="FZ18" s="213"/>
      <c r="GA18" s="213"/>
      <c r="GB18" s="213"/>
      <c r="GC18" s="213"/>
      <c r="GD18" s="213"/>
      <c r="GE18" s="213"/>
      <c r="GF18" s="213"/>
      <c r="GG18" s="213"/>
      <c r="GH18" s="213"/>
      <c r="GI18" s="213"/>
      <c r="GJ18" s="213"/>
      <c r="GK18" s="213"/>
      <c r="GL18" s="213"/>
      <c r="GM18" s="213"/>
      <c r="GN18" s="213"/>
      <c r="GO18" s="213"/>
      <c r="GP18" s="213"/>
      <c r="GQ18" s="213"/>
      <c r="GR18" s="213"/>
      <c r="GS18" s="213"/>
      <c r="GT18" s="213"/>
      <c r="GU18" s="213"/>
      <c r="GV18" s="213"/>
      <c r="GW18" s="213"/>
      <c r="GX18" s="213"/>
      <c r="GY18" s="213"/>
      <c r="GZ18" s="213"/>
      <c r="HA18" s="213"/>
      <c r="HB18" s="213"/>
      <c r="HC18" s="213"/>
      <c r="HD18" s="213"/>
      <c r="HE18" s="213"/>
      <c r="HF18" s="213"/>
      <c r="HG18" s="213"/>
      <c r="HH18" s="213"/>
      <c r="HI18" s="213"/>
      <c r="HJ18" s="213"/>
      <c r="HK18" s="213"/>
      <c r="HL18" s="213"/>
      <c r="HM18" s="213"/>
      <c r="HN18" s="213"/>
      <c r="HO18" s="213"/>
      <c r="HP18" s="213"/>
      <c r="HQ18" s="213"/>
      <c r="HR18" s="213"/>
      <c r="HS18" s="213"/>
      <c r="HT18" s="213"/>
      <c r="HU18" s="213"/>
      <c r="HV18" s="213"/>
      <c r="HW18" s="213"/>
      <c r="HX18" s="213"/>
      <c r="HY18" s="213"/>
      <c r="HZ18" s="213"/>
      <c r="IA18" s="213"/>
      <c r="IB18" s="213"/>
      <c r="IC18" s="213"/>
      <c r="ID18" s="213"/>
      <c r="IE18" s="213"/>
      <c r="IF18" s="213"/>
      <c r="IG18" s="213"/>
      <c r="IH18" s="213"/>
      <c r="II18" s="213"/>
      <c r="IJ18" s="213"/>
      <c r="IK18" s="213"/>
      <c r="IL18" s="213"/>
      <c r="IM18" s="213"/>
      <c r="IN18" s="213"/>
      <c r="IO18" s="213"/>
      <c r="IP18" s="213"/>
      <c r="IQ18" s="213"/>
    </row>
    <row r="19" spans="1:251" ht="33.75" customHeight="1">
      <c r="A19" s="213"/>
      <c r="B19" s="213"/>
      <c r="C19" s="213"/>
      <c r="D19" s="213"/>
      <c r="E19" s="213"/>
      <c r="F19" s="218"/>
      <c r="G19" s="218"/>
      <c r="H19" s="218"/>
      <c r="I19" s="218"/>
      <c r="J19" s="230"/>
      <c r="K19" s="230"/>
      <c r="L19" s="218"/>
      <c r="M19" s="218"/>
      <c r="N19" s="218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3"/>
      <c r="DN19" s="213"/>
      <c r="DO19" s="213"/>
      <c r="DP19" s="213"/>
      <c r="DQ19" s="213"/>
      <c r="DR19" s="213"/>
      <c r="DS19" s="213"/>
      <c r="DT19" s="213"/>
      <c r="DU19" s="213"/>
      <c r="DV19" s="213"/>
      <c r="DW19" s="213"/>
      <c r="DX19" s="213"/>
      <c r="DY19" s="213"/>
      <c r="DZ19" s="213"/>
      <c r="EA19" s="213"/>
      <c r="EB19" s="213"/>
      <c r="EC19" s="213"/>
      <c r="ED19" s="213"/>
      <c r="EE19" s="213"/>
      <c r="EF19" s="213"/>
      <c r="EG19" s="213"/>
      <c r="EH19" s="213"/>
      <c r="EI19" s="213"/>
      <c r="EJ19" s="213"/>
      <c r="EK19" s="213"/>
      <c r="EL19" s="213"/>
      <c r="EM19" s="213"/>
      <c r="EN19" s="213"/>
      <c r="EO19" s="213"/>
      <c r="EP19" s="213"/>
      <c r="EQ19" s="213"/>
      <c r="ER19" s="213"/>
      <c r="ES19" s="213"/>
      <c r="ET19" s="213"/>
      <c r="EU19" s="213"/>
      <c r="EV19" s="213"/>
      <c r="EW19" s="213"/>
      <c r="EX19" s="213"/>
      <c r="EY19" s="213"/>
      <c r="EZ19" s="213"/>
      <c r="FA19" s="213"/>
      <c r="FB19" s="213"/>
      <c r="FC19" s="213"/>
      <c r="FD19" s="213"/>
      <c r="FE19" s="213"/>
      <c r="FF19" s="213"/>
      <c r="FG19" s="213"/>
      <c r="FH19" s="213"/>
      <c r="FI19" s="213"/>
      <c r="FJ19" s="213"/>
      <c r="FK19" s="213"/>
      <c r="FL19" s="213"/>
      <c r="FM19" s="213"/>
      <c r="FN19" s="213"/>
      <c r="FO19" s="213"/>
      <c r="FP19" s="213"/>
      <c r="FQ19" s="213"/>
      <c r="FR19" s="213"/>
      <c r="FS19" s="213"/>
      <c r="FT19" s="213"/>
      <c r="FU19" s="213"/>
      <c r="FV19" s="213"/>
      <c r="FW19" s="213"/>
      <c r="FX19" s="213"/>
      <c r="FY19" s="213"/>
      <c r="FZ19" s="213"/>
      <c r="GA19" s="213"/>
      <c r="GB19" s="213"/>
      <c r="GC19" s="213"/>
      <c r="GD19" s="213"/>
      <c r="GE19" s="213"/>
      <c r="GF19" s="213"/>
      <c r="GG19" s="213"/>
      <c r="GH19" s="213"/>
      <c r="GI19" s="213"/>
      <c r="GJ19" s="213"/>
      <c r="GK19" s="213"/>
      <c r="GL19" s="213"/>
      <c r="GM19" s="213"/>
      <c r="GN19" s="213"/>
      <c r="GO19" s="213"/>
      <c r="GP19" s="213"/>
      <c r="GQ19" s="213"/>
      <c r="GR19" s="213"/>
      <c r="GS19" s="213"/>
      <c r="GT19" s="213"/>
      <c r="GU19" s="213"/>
      <c r="GV19" s="213"/>
      <c r="GW19" s="213"/>
      <c r="GX19" s="213"/>
      <c r="GY19" s="213"/>
      <c r="GZ19" s="213"/>
      <c r="HA19" s="213"/>
      <c r="HB19" s="213"/>
      <c r="HC19" s="213"/>
      <c r="HD19" s="213"/>
      <c r="HE19" s="213"/>
      <c r="HF19" s="213"/>
      <c r="HG19" s="213"/>
      <c r="HH19" s="213"/>
      <c r="HI19" s="213"/>
      <c r="HJ19" s="213"/>
      <c r="HK19" s="213"/>
      <c r="HL19" s="213"/>
      <c r="HM19" s="213"/>
      <c r="HN19" s="213"/>
      <c r="HO19" s="213"/>
      <c r="HP19" s="213"/>
      <c r="HQ19" s="213"/>
      <c r="HR19" s="213"/>
      <c r="HS19" s="213"/>
      <c r="HT19" s="213"/>
      <c r="HU19" s="213"/>
      <c r="HV19" s="213"/>
      <c r="HW19" s="213"/>
      <c r="HX19" s="213"/>
      <c r="HY19" s="213"/>
      <c r="HZ19" s="213"/>
      <c r="IA19" s="213"/>
      <c r="IB19" s="213"/>
      <c r="IC19" s="213"/>
      <c r="ID19" s="213"/>
      <c r="IE19" s="213"/>
      <c r="IF19" s="213"/>
      <c r="IG19" s="213"/>
      <c r="IH19" s="213"/>
      <c r="II19" s="213"/>
      <c r="IJ19" s="213"/>
      <c r="IK19" s="213"/>
      <c r="IL19" s="213"/>
      <c r="IM19" s="213"/>
      <c r="IN19" s="213"/>
      <c r="IO19" s="213"/>
      <c r="IP19" s="213"/>
      <c r="IQ19" s="213"/>
    </row>
    <row r="20" spans="1:251" ht="33.75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3"/>
      <c r="DP20" s="213"/>
      <c r="DQ20" s="213"/>
      <c r="DR20" s="213"/>
      <c r="DS20" s="213"/>
      <c r="DT20" s="213"/>
      <c r="DU20" s="213"/>
      <c r="DV20" s="213"/>
      <c r="DW20" s="213"/>
      <c r="DX20" s="213"/>
      <c r="DY20" s="213"/>
      <c r="DZ20" s="213"/>
      <c r="EA20" s="213"/>
      <c r="EB20" s="213"/>
      <c r="EC20" s="213"/>
      <c r="ED20" s="213"/>
      <c r="EE20" s="213"/>
      <c r="EF20" s="213"/>
      <c r="EG20" s="213"/>
      <c r="EH20" s="213"/>
      <c r="EI20" s="213"/>
      <c r="EJ20" s="213"/>
      <c r="EK20" s="213"/>
      <c r="EL20" s="213"/>
      <c r="EM20" s="213"/>
      <c r="EN20" s="213"/>
      <c r="EO20" s="213"/>
      <c r="EP20" s="213"/>
      <c r="EQ20" s="213"/>
      <c r="ER20" s="213"/>
      <c r="ES20" s="213"/>
      <c r="ET20" s="213"/>
      <c r="EU20" s="213"/>
      <c r="EV20" s="213"/>
      <c r="EW20" s="213"/>
      <c r="EX20" s="213"/>
      <c r="EY20" s="213"/>
      <c r="EZ20" s="213"/>
      <c r="FA20" s="213"/>
      <c r="FB20" s="213"/>
      <c r="FC20" s="213"/>
      <c r="FD20" s="213"/>
      <c r="FE20" s="213"/>
      <c r="FF20" s="213"/>
      <c r="FG20" s="213"/>
      <c r="FH20" s="213"/>
      <c r="FI20" s="213"/>
      <c r="FJ20" s="213"/>
      <c r="FK20" s="213"/>
      <c r="FL20" s="213"/>
      <c r="FM20" s="213"/>
      <c r="FN20" s="213"/>
      <c r="FO20" s="213"/>
      <c r="FP20" s="213"/>
      <c r="FQ20" s="213"/>
      <c r="FR20" s="213"/>
      <c r="FS20" s="213"/>
      <c r="FT20" s="213"/>
      <c r="FU20" s="213"/>
      <c r="FV20" s="213"/>
      <c r="FW20" s="213"/>
      <c r="FX20" s="213"/>
      <c r="FY20" s="213"/>
      <c r="FZ20" s="213"/>
      <c r="GA20" s="213"/>
      <c r="GB20" s="213"/>
      <c r="GC20" s="213"/>
      <c r="GD20" s="213"/>
      <c r="GE20" s="213"/>
      <c r="GF20" s="213"/>
      <c r="GG20" s="213"/>
      <c r="GH20" s="213"/>
      <c r="GI20" s="213"/>
      <c r="GJ20" s="213"/>
      <c r="GK20" s="213"/>
      <c r="GL20" s="213"/>
      <c r="GM20" s="213"/>
      <c r="GN20" s="213"/>
      <c r="GO20" s="213"/>
      <c r="GP20" s="213"/>
      <c r="GQ20" s="213"/>
      <c r="GR20" s="213"/>
      <c r="GS20" s="213"/>
      <c r="GT20" s="213"/>
      <c r="GU20" s="213"/>
      <c r="GV20" s="213"/>
      <c r="GW20" s="213"/>
      <c r="GX20" s="213"/>
      <c r="GY20" s="213"/>
      <c r="GZ20" s="213"/>
      <c r="HA20" s="213"/>
      <c r="HB20" s="213"/>
      <c r="HC20" s="213"/>
      <c r="HD20" s="213"/>
      <c r="HE20" s="213"/>
      <c r="HF20" s="213"/>
      <c r="HG20" s="213"/>
      <c r="HH20" s="213"/>
      <c r="HI20" s="213"/>
      <c r="HJ20" s="213"/>
      <c r="HK20" s="213"/>
      <c r="HL20" s="213"/>
      <c r="HM20" s="213"/>
      <c r="HN20" s="213"/>
      <c r="HO20" s="213"/>
      <c r="HP20" s="213"/>
      <c r="HQ20" s="213"/>
      <c r="HR20" s="213"/>
      <c r="HS20" s="213"/>
      <c r="HT20" s="213"/>
      <c r="HU20" s="213"/>
      <c r="HV20" s="213"/>
      <c r="HW20" s="213"/>
      <c r="HX20" s="213"/>
      <c r="HY20" s="213"/>
      <c r="HZ20" s="213"/>
      <c r="IA20" s="213"/>
      <c r="IB20" s="213"/>
      <c r="IC20" s="213"/>
      <c r="ID20" s="213"/>
      <c r="IE20" s="213"/>
      <c r="IF20" s="213"/>
      <c r="IG20" s="213"/>
      <c r="IH20" s="213"/>
      <c r="II20" s="213"/>
      <c r="IJ20" s="213"/>
      <c r="IK20" s="213"/>
      <c r="IL20" s="213"/>
      <c r="IM20" s="213"/>
      <c r="IN20" s="213"/>
      <c r="IO20" s="213"/>
      <c r="IP20" s="213"/>
      <c r="IQ20" s="213"/>
    </row>
    <row r="21" spans="1:251" ht="33.75" customHeight="1">
      <c r="A21" s="213"/>
      <c r="B21" s="213"/>
      <c r="C21" s="213"/>
      <c r="D21" s="213"/>
      <c r="E21" s="213"/>
      <c r="F21" s="230"/>
      <c r="G21" s="230"/>
      <c r="H21" s="218"/>
      <c r="I21" s="218"/>
      <c r="J21" s="218"/>
      <c r="K21" s="218"/>
      <c r="L21" s="218"/>
      <c r="M21" s="218"/>
      <c r="N21" s="218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3"/>
      <c r="CN21" s="213"/>
      <c r="CO21" s="213"/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3"/>
      <c r="DE21" s="213"/>
      <c r="DF21" s="213"/>
      <c r="DG21" s="213"/>
      <c r="DH21" s="213"/>
      <c r="DI21" s="213"/>
      <c r="DJ21" s="213"/>
      <c r="DK21" s="213"/>
      <c r="DL21" s="213"/>
      <c r="DM21" s="213"/>
      <c r="DN21" s="213"/>
      <c r="DO21" s="213"/>
      <c r="DP21" s="213"/>
      <c r="DQ21" s="213"/>
      <c r="DR21" s="213"/>
      <c r="DS21" s="213"/>
      <c r="DT21" s="213"/>
      <c r="DU21" s="213"/>
      <c r="DV21" s="213"/>
      <c r="DW21" s="213"/>
      <c r="DX21" s="213"/>
      <c r="DY21" s="213"/>
      <c r="DZ21" s="213"/>
      <c r="EA21" s="213"/>
      <c r="EB21" s="213"/>
      <c r="EC21" s="213"/>
      <c r="ED21" s="213"/>
      <c r="EE21" s="213"/>
      <c r="EF21" s="213"/>
      <c r="EG21" s="213"/>
      <c r="EH21" s="213"/>
      <c r="EI21" s="213"/>
      <c r="EJ21" s="213"/>
      <c r="EK21" s="213"/>
      <c r="EL21" s="213"/>
      <c r="EM21" s="213"/>
      <c r="EN21" s="213"/>
      <c r="EO21" s="213"/>
      <c r="EP21" s="213"/>
      <c r="EQ21" s="213"/>
      <c r="ER21" s="213"/>
      <c r="ES21" s="213"/>
      <c r="ET21" s="213"/>
      <c r="EU21" s="213"/>
      <c r="EV21" s="213"/>
      <c r="EW21" s="213"/>
      <c r="EX21" s="213"/>
      <c r="EY21" s="213"/>
      <c r="EZ21" s="213"/>
      <c r="FA21" s="213"/>
      <c r="FB21" s="213"/>
      <c r="FC21" s="213"/>
      <c r="FD21" s="213"/>
      <c r="FE21" s="213"/>
      <c r="FF21" s="213"/>
      <c r="FG21" s="213"/>
      <c r="FH21" s="213"/>
      <c r="FI21" s="213"/>
      <c r="FJ21" s="213"/>
      <c r="FK21" s="213"/>
      <c r="FL21" s="213"/>
      <c r="FM21" s="213"/>
      <c r="FN21" s="213"/>
      <c r="FO21" s="213"/>
      <c r="FP21" s="213"/>
      <c r="FQ21" s="213"/>
      <c r="FR21" s="213"/>
      <c r="FS21" s="213"/>
      <c r="FT21" s="213"/>
      <c r="FU21" s="213"/>
      <c r="FV21" s="213"/>
      <c r="FW21" s="213"/>
      <c r="FX21" s="213"/>
      <c r="FY21" s="213"/>
      <c r="FZ21" s="213"/>
      <c r="GA21" s="213"/>
      <c r="GB21" s="213"/>
      <c r="GC21" s="213"/>
      <c r="GD21" s="213"/>
      <c r="GE21" s="213"/>
      <c r="GF21" s="213"/>
      <c r="GG21" s="213"/>
      <c r="GH21" s="213"/>
      <c r="GI21" s="213"/>
      <c r="GJ21" s="213"/>
      <c r="GK21" s="213"/>
      <c r="GL21" s="213"/>
      <c r="GM21" s="213"/>
      <c r="GN21" s="213"/>
      <c r="GO21" s="213"/>
      <c r="GP21" s="213"/>
      <c r="GQ21" s="213"/>
      <c r="GR21" s="213"/>
      <c r="GS21" s="213"/>
      <c r="GT21" s="213"/>
      <c r="GU21" s="213"/>
      <c r="GV21" s="213"/>
      <c r="GW21" s="213"/>
      <c r="GX21" s="213"/>
      <c r="GY21" s="213"/>
      <c r="GZ21" s="213"/>
      <c r="HA21" s="213"/>
      <c r="HB21" s="213"/>
      <c r="HC21" s="213"/>
      <c r="HD21" s="213"/>
      <c r="HE21" s="213"/>
      <c r="HF21" s="213"/>
      <c r="HG21" s="213"/>
      <c r="HH21" s="213"/>
      <c r="HI21" s="213"/>
      <c r="HJ21" s="213"/>
      <c r="HK21" s="213"/>
      <c r="HL21" s="213"/>
      <c r="HM21" s="213"/>
      <c r="HN21" s="213"/>
      <c r="HO21" s="213"/>
      <c r="HP21" s="213"/>
      <c r="HQ21" s="213"/>
      <c r="HR21" s="213"/>
      <c r="HS21" s="213"/>
      <c r="HT21" s="213"/>
      <c r="HU21" s="213"/>
      <c r="HV21" s="213"/>
      <c r="HW21" s="213"/>
      <c r="HX21" s="213"/>
      <c r="HY21" s="213"/>
      <c r="HZ21" s="213"/>
      <c r="IA21" s="213"/>
      <c r="IB21" s="213"/>
      <c r="IC21" s="213"/>
      <c r="ID21" s="213"/>
      <c r="IE21" s="213"/>
      <c r="IF21" s="213"/>
      <c r="IG21" s="213"/>
      <c r="IH21" s="213"/>
      <c r="II21" s="213"/>
      <c r="IJ21" s="213"/>
      <c r="IK21" s="213"/>
      <c r="IL21" s="213"/>
      <c r="IM21" s="213"/>
      <c r="IN21" s="213"/>
      <c r="IO21" s="213"/>
      <c r="IP21" s="213"/>
      <c r="IQ21" s="213"/>
    </row>
    <row r="22" spans="1:251" ht="33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33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33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33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33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33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33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33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33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33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ht="33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ht="33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ht="33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ht="33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ht="33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ht="33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1" ht="33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1:251" ht="33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251" ht="33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1:251" ht="33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spans="1:251" ht="33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spans="1:251" ht="33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</row>
    <row r="44" spans="1:251" ht="33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</row>
    <row r="45" spans="1:251" ht="33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</row>
    <row r="46" spans="1:251" ht="33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</row>
    <row r="47" spans="1:251" ht="33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</row>
    <row r="48" spans="1:251" ht="33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</row>
    <row r="49" spans="1:251" ht="33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</row>
    <row r="50" spans="1:251" ht="33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</row>
    <row r="51" spans="1:251" ht="33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</row>
    <row r="52" spans="1:251" ht="33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</row>
    <row r="53" spans="1:251" ht="33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</row>
    <row r="54" spans="1:251" ht="33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</row>
    <row r="55" spans="1:251" ht="33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</row>
    <row r="56" spans="1:251" ht="33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</row>
    <row r="57" spans="1:251" ht="33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</row>
    <row r="58" spans="1:251" ht="33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</row>
    <row r="59" spans="1:251" ht="33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</row>
    <row r="60" spans="1:251" ht="33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spans="1:251" ht="33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spans="1:251" ht="33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spans="1:251" ht="33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</row>
    <row r="64" spans="1:251" ht="33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</row>
    <row r="65" spans="1:251" ht="33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</row>
    <row r="66" spans="1:251" ht="33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</row>
    <row r="67" spans="1:251" ht="33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</row>
    <row r="68" spans="1:251" ht="33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</row>
    <row r="69" spans="1:251" ht="33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</row>
    <row r="70" spans="1:251" ht="33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</row>
    <row r="71" spans="1:251" ht="33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</row>
    <row r="72" spans="1:251" ht="33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</row>
    <row r="73" spans="1:251" ht="33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</row>
    <row r="74" spans="1:251" ht="33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</row>
    <row r="75" spans="1:251" ht="33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</row>
    <row r="76" spans="1:251" ht="33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</row>
    <row r="77" spans="1:251" ht="33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</row>
    <row r="78" spans="1:251" ht="33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</row>
    <row r="79" spans="1:251" ht="33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</row>
    <row r="80" spans="1:251" ht="33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</row>
    <row r="81" spans="1:251" ht="33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</row>
    <row r="82" spans="1:251" ht="33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</row>
    <row r="83" spans="1:251" ht="33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</row>
    <row r="84" spans="1:251" ht="33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</row>
    <row r="85" spans="1:251" ht="33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</row>
    <row r="86" spans="1:251" ht="33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</row>
    <row r="87" spans="1:251" ht="33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</row>
    <row r="88" spans="1:251" ht="33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</row>
    <row r="89" spans="1:251" ht="33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</row>
    <row r="90" spans="1:251" ht="33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</row>
    <row r="91" spans="1:251" ht="33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</row>
    <row r="92" spans="1:251" ht="33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</row>
    <row r="93" spans="1:251" ht="33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</row>
    <row r="94" spans="1:251" ht="33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</row>
    <row r="95" spans="1:251" ht="33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</row>
    <row r="96" spans="1:251" ht="33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</row>
    <row r="97" spans="1:251" ht="33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</row>
  </sheetData>
  <sheetProtection formatCells="0" formatColumns="0" formatRows="0"/>
  <mergeCells count="18">
    <mergeCell ref="P5:P6"/>
    <mergeCell ref="C5:C6"/>
    <mergeCell ref="B5:B6"/>
    <mergeCell ref="A2:P2"/>
    <mergeCell ref="D4:D6"/>
    <mergeCell ref="H5:H6"/>
    <mergeCell ref="I5:I6"/>
    <mergeCell ref="J5:J6"/>
    <mergeCell ref="A4:C4"/>
    <mergeCell ref="F4:P4"/>
    <mergeCell ref="F5:G5"/>
    <mergeCell ref="A5:A6"/>
    <mergeCell ref="O5:O6"/>
    <mergeCell ref="L5:L6"/>
    <mergeCell ref="N5:N6"/>
    <mergeCell ref="E5:E6"/>
    <mergeCell ref="M5:M6"/>
    <mergeCell ref="K5:K6"/>
  </mergeCells>
  <printOptions horizontalCentered="1"/>
  <pageMargins left="0.39" right="0.39" top="0.39" bottom="0.39" header="0.39" footer="0.24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showZeros="0" zoomScaleSheetLayoutView="100" workbookViewId="0" topLeftCell="A1">
      <selection activeCell="E5" sqref="E5"/>
    </sheetView>
  </sheetViews>
  <sheetFormatPr defaultColWidth="9.00390625" defaultRowHeight="13.5"/>
  <cols>
    <col min="1" max="1" width="12.50390625" style="0" customWidth="1"/>
    <col min="2" max="2" width="17.375" style="0" customWidth="1"/>
    <col min="3" max="3" width="11.25390625" style="0" customWidth="1"/>
    <col min="4" max="4" width="12.50390625" style="0" customWidth="1"/>
    <col min="5" max="5" width="10.375" style="0" customWidth="1"/>
  </cols>
  <sheetData>
    <row r="1" spans="1:11" ht="13.5" customHeight="1">
      <c r="A1" s="91"/>
      <c r="B1" s="92"/>
      <c r="C1" s="92"/>
      <c r="D1" s="93"/>
      <c r="E1" s="93"/>
      <c r="F1" s="93"/>
      <c r="G1" s="93"/>
      <c r="H1" s="93"/>
      <c r="I1" s="93"/>
      <c r="J1" s="93"/>
      <c r="K1" s="94"/>
    </row>
    <row r="2" spans="1:11" ht="18.75" customHeight="1">
      <c r="A2" s="246" t="s">
        <v>180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27" customHeight="1">
      <c r="A3" s="247" t="s">
        <v>174</v>
      </c>
      <c r="B3" s="247"/>
      <c r="C3" s="247"/>
      <c r="D3" s="247"/>
      <c r="E3" s="247"/>
      <c r="F3" s="247"/>
      <c r="G3" s="247"/>
      <c r="H3" s="247"/>
      <c r="I3" s="247"/>
      <c r="J3" s="247"/>
      <c r="K3" s="94" t="s">
        <v>37</v>
      </c>
    </row>
    <row r="4" spans="1:11" ht="13.5" customHeight="1">
      <c r="A4" s="248" t="s">
        <v>69</v>
      </c>
      <c r="B4" s="248" t="s">
        <v>86</v>
      </c>
      <c r="C4" s="248" t="s">
        <v>40</v>
      </c>
      <c r="D4" s="95" t="s">
        <v>87</v>
      </c>
      <c r="E4" s="96"/>
      <c r="F4" s="250" t="s">
        <v>88</v>
      </c>
      <c r="G4" s="249" t="s">
        <v>89</v>
      </c>
      <c r="H4" s="248" t="s">
        <v>26</v>
      </c>
      <c r="I4" s="248" t="s">
        <v>90</v>
      </c>
      <c r="J4" s="248" t="s">
        <v>91</v>
      </c>
      <c r="K4" s="251" t="s">
        <v>34</v>
      </c>
    </row>
    <row r="5" spans="1:11" ht="35.1" customHeight="1">
      <c r="A5" s="248"/>
      <c r="B5" s="248"/>
      <c r="C5" s="249"/>
      <c r="D5" s="97" t="s">
        <v>92</v>
      </c>
      <c r="E5" s="98" t="s">
        <v>93</v>
      </c>
      <c r="F5" s="250"/>
      <c r="G5" s="249"/>
      <c r="H5" s="248"/>
      <c r="I5" s="248"/>
      <c r="J5" s="248"/>
      <c r="K5" s="251"/>
    </row>
    <row r="6" spans="1:11" ht="21.95" customHeight="1">
      <c r="A6" s="99" t="s">
        <v>85</v>
      </c>
      <c r="B6" s="99" t="s">
        <v>85</v>
      </c>
      <c r="C6" s="99">
        <v>1</v>
      </c>
      <c r="D6" s="100">
        <v>2</v>
      </c>
      <c r="E6" s="99">
        <v>3</v>
      </c>
      <c r="F6" s="99">
        <v>4</v>
      </c>
      <c r="G6" s="99">
        <v>5</v>
      </c>
      <c r="H6" s="99">
        <v>6</v>
      </c>
      <c r="I6" s="99">
        <v>7</v>
      </c>
      <c r="J6" s="99">
        <v>8</v>
      </c>
      <c r="K6" s="99">
        <v>9</v>
      </c>
    </row>
    <row r="7" spans="1:11" s="23" customFormat="1" ht="29.25" customHeight="1">
      <c r="A7" s="24"/>
      <c r="B7" s="25" t="s">
        <v>40</v>
      </c>
      <c r="C7" s="26">
        <v>416.53</v>
      </c>
      <c r="D7" s="90">
        <v>416.53</v>
      </c>
      <c r="E7" s="26">
        <v>416.53</v>
      </c>
      <c r="F7" s="27">
        <v>0</v>
      </c>
      <c r="G7" s="27">
        <v>0</v>
      </c>
      <c r="H7" s="27">
        <v>0</v>
      </c>
      <c r="I7" s="27">
        <v>0</v>
      </c>
      <c r="J7" s="28">
        <v>0</v>
      </c>
      <c r="K7" s="29">
        <v>0</v>
      </c>
    </row>
    <row r="8" spans="1:11" ht="29.25" customHeight="1">
      <c r="A8" s="24" t="s">
        <v>112</v>
      </c>
      <c r="B8" s="25" t="s">
        <v>113</v>
      </c>
      <c r="C8" s="26">
        <v>416.53</v>
      </c>
      <c r="D8" s="90">
        <v>416.53</v>
      </c>
      <c r="E8" s="26">
        <v>416.53</v>
      </c>
      <c r="F8" s="27">
        <v>0</v>
      </c>
      <c r="G8" s="27">
        <v>0</v>
      </c>
      <c r="H8" s="27">
        <v>0</v>
      </c>
      <c r="I8" s="27">
        <v>0</v>
      </c>
      <c r="J8" s="28">
        <v>0</v>
      </c>
      <c r="K8" s="29">
        <v>0</v>
      </c>
    </row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</sheetData>
  <sheetProtection formatCells="0" formatColumns="0" formatRows="0"/>
  <mergeCells count="11">
    <mergeCell ref="A2:K2"/>
    <mergeCell ref="A3:J3"/>
    <mergeCell ref="A4:A5"/>
    <mergeCell ref="B4:B5"/>
    <mergeCell ref="C4:C5"/>
    <mergeCell ref="F4:F5"/>
    <mergeCell ref="K4:K5"/>
    <mergeCell ref="G4:G5"/>
    <mergeCell ref="H4:H5"/>
    <mergeCell ref="I4:I5"/>
    <mergeCell ref="J4:J5"/>
  </mergeCells>
  <printOptions horizontalCentered="1"/>
  <pageMargins left="0.75" right="0.75" top="1" bottom="1" header="0.51" footer="0.51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showGridLines="0" showZeros="0" zoomScaleSheetLayoutView="100" workbookViewId="0" topLeftCell="A1">
      <selection activeCell="K3" sqref="K3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13.75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20.25" customHeight="1">
      <c r="A2" s="252" t="s">
        <v>67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3"/>
    </row>
    <row r="3" spans="1:17" ht="23.1" customHeight="1">
      <c r="A3" s="40" t="s">
        <v>175</v>
      </c>
      <c r="B3" s="103"/>
      <c r="C3" s="103"/>
      <c r="D3" s="103"/>
      <c r="E3" s="103"/>
      <c r="F3" s="103"/>
      <c r="G3" s="103"/>
      <c r="H3" s="103"/>
      <c r="I3" s="103"/>
      <c r="J3" s="102"/>
      <c r="K3" s="102"/>
      <c r="L3" s="102"/>
      <c r="M3" s="102"/>
      <c r="N3" s="102"/>
      <c r="O3" s="102"/>
      <c r="P3" s="102"/>
      <c r="Q3" s="109" t="s">
        <v>37</v>
      </c>
    </row>
    <row r="4" spans="1:17" ht="39.95" customHeight="1">
      <c r="A4" s="258" t="s">
        <v>68</v>
      </c>
      <c r="B4" s="259"/>
      <c r="C4" s="260"/>
      <c r="D4" s="255" t="s">
        <v>70</v>
      </c>
      <c r="E4" s="255" t="s">
        <v>71</v>
      </c>
      <c r="F4" s="104" t="s">
        <v>72</v>
      </c>
      <c r="G4" s="255" t="s">
        <v>73</v>
      </c>
      <c r="H4" s="255" t="s">
        <v>74</v>
      </c>
      <c r="I4" s="255" t="s">
        <v>75</v>
      </c>
      <c r="J4" s="104" t="s">
        <v>76</v>
      </c>
      <c r="K4" s="257" t="s">
        <v>163</v>
      </c>
      <c r="L4" s="257" t="s">
        <v>164</v>
      </c>
      <c r="M4" s="255" t="s">
        <v>77</v>
      </c>
      <c r="N4" s="255" t="s">
        <v>78</v>
      </c>
      <c r="O4" s="255" t="s">
        <v>79</v>
      </c>
      <c r="P4" s="255" t="s">
        <v>80</v>
      </c>
      <c r="Q4" s="254" t="s">
        <v>81</v>
      </c>
    </row>
    <row r="5" spans="1:17" ht="26.1" customHeight="1">
      <c r="A5" s="104" t="s">
        <v>82</v>
      </c>
      <c r="B5" s="104" t="s">
        <v>83</v>
      </c>
      <c r="C5" s="105" t="s">
        <v>84</v>
      </c>
      <c r="D5" s="256"/>
      <c r="E5" s="256"/>
      <c r="F5" s="104" t="s">
        <v>7</v>
      </c>
      <c r="G5" s="256"/>
      <c r="H5" s="256"/>
      <c r="I5" s="256"/>
      <c r="J5" s="104" t="s">
        <v>7</v>
      </c>
      <c r="K5" s="256"/>
      <c r="L5" s="256"/>
      <c r="M5" s="256"/>
      <c r="N5" s="256"/>
      <c r="O5" s="256"/>
      <c r="P5" s="256"/>
      <c r="Q5" s="254"/>
    </row>
    <row r="6" spans="1:17" ht="18" customHeight="1">
      <c r="A6" s="106" t="s">
        <v>85</v>
      </c>
      <c r="B6" s="106" t="s">
        <v>85</v>
      </c>
      <c r="C6" s="107" t="s">
        <v>85</v>
      </c>
      <c r="D6" s="106" t="s">
        <v>85</v>
      </c>
      <c r="E6" s="106">
        <v>1</v>
      </c>
      <c r="F6" s="106">
        <v>2</v>
      </c>
      <c r="G6" s="106">
        <v>3</v>
      </c>
      <c r="H6" s="106">
        <v>4</v>
      </c>
      <c r="I6" s="106">
        <v>5</v>
      </c>
      <c r="J6" s="108">
        <v>6</v>
      </c>
      <c r="K6" s="108">
        <v>7</v>
      </c>
      <c r="L6" s="108">
        <v>8</v>
      </c>
      <c r="M6" s="106">
        <v>9</v>
      </c>
      <c r="N6" s="106">
        <v>10</v>
      </c>
      <c r="O6" s="106">
        <v>11</v>
      </c>
      <c r="P6" s="106">
        <v>12</v>
      </c>
      <c r="Q6" s="106">
        <v>13</v>
      </c>
    </row>
    <row r="7" spans="1:17" s="23" customFormat="1" ht="25.5" customHeight="1">
      <c r="A7" s="30"/>
      <c r="B7" s="30"/>
      <c r="C7" s="31"/>
      <c r="D7" s="32" t="s">
        <v>40</v>
      </c>
      <c r="E7" s="33">
        <v>416.5326</v>
      </c>
      <c r="F7" s="33">
        <v>339.5326</v>
      </c>
      <c r="G7" s="34">
        <v>251.398</v>
      </c>
      <c r="H7" s="34">
        <v>33.348</v>
      </c>
      <c r="I7" s="35">
        <v>54.7866</v>
      </c>
      <c r="J7" s="33">
        <v>77</v>
      </c>
      <c r="K7" s="36">
        <v>77</v>
      </c>
      <c r="L7" s="37">
        <v>0</v>
      </c>
      <c r="M7" s="38">
        <v>0</v>
      </c>
      <c r="N7" s="39">
        <v>0</v>
      </c>
      <c r="O7" s="39">
        <v>0</v>
      </c>
      <c r="P7" s="39">
        <v>0</v>
      </c>
      <c r="Q7" s="39">
        <v>0</v>
      </c>
    </row>
    <row r="8" spans="1:17" ht="25.5" customHeight="1">
      <c r="A8" s="30" t="s">
        <v>117</v>
      </c>
      <c r="B8" s="30"/>
      <c r="C8" s="31"/>
      <c r="D8" s="32" t="s">
        <v>156</v>
      </c>
      <c r="E8" s="33">
        <v>32.5185</v>
      </c>
      <c r="F8" s="33">
        <v>32.5185</v>
      </c>
      <c r="G8" s="34">
        <v>0</v>
      </c>
      <c r="H8" s="34">
        <v>0</v>
      </c>
      <c r="I8" s="35">
        <v>32.5185</v>
      </c>
      <c r="J8" s="33">
        <v>0</v>
      </c>
      <c r="K8" s="36">
        <v>0</v>
      </c>
      <c r="L8" s="37">
        <v>0</v>
      </c>
      <c r="M8" s="38">
        <v>0</v>
      </c>
      <c r="N8" s="39">
        <v>0</v>
      </c>
      <c r="O8" s="39">
        <v>0</v>
      </c>
      <c r="P8" s="39">
        <v>0</v>
      </c>
      <c r="Q8" s="39">
        <v>0</v>
      </c>
    </row>
    <row r="9" spans="1:17" ht="25.5" customHeight="1">
      <c r="A9" s="30" t="s">
        <v>118</v>
      </c>
      <c r="B9" s="30" t="s">
        <v>116</v>
      </c>
      <c r="C9" s="31"/>
      <c r="D9" s="32" t="s">
        <v>119</v>
      </c>
      <c r="E9" s="33">
        <v>32.5185</v>
      </c>
      <c r="F9" s="33">
        <v>32.5185</v>
      </c>
      <c r="G9" s="34">
        <v>0</v>
      </c>
      <c r="H9" s="34">
        <v>0</v>
      </c>
      <c r="I9" s="35">
        <v>32.5185</v>
      </c>
      <c r="J9" s="33">
        <v>0</v>
      </c>
      <c r="K9" s="36">
        <v>0</v>
      </c>
      <c r="L9" s="37">
        <v>0</v>
      </c>
      <c r="M9" s="38">
        <v>0</v>
      </c>
      <c r="N9" s="39">
        <v>0</v>
      </c>
      <c r="O9" s="39">
        <v>0</v>
      </c>
      <c r="P9" s="39">
        <v>0</v>
      </c>
      <c r="Q9" s="39">
        <v>0</v>
      </c>
    </row>
    <row r="10" spans="1:17" ht="25.5" customHeight="1">
      <c r="A10" s="30" t="s">
        <v>120</v>
      </c>
      <c r="B10" s="30" t="s">
        <v>121</v>
      </c>
      <c r="C10" s="31" t="s">
        <v>115</v>
      </c>
      <c r="D10" s="32" t="s">
        <v>122</v>
      </c>
      <c r="E10" s="33">
        <v>32.5185</v>
      </c>
      <c r="F10" s="33">
        <v>32.5185</v>
      </c>
      <c r="G10" s="34">
        <v>0</v>
      </c>
      <c r="H10" s="34">
        <v>0</v>
      </c>
      <c r="I10" s="35">
        <v>32.5185</v>
      </c>
      <c r="J10" s="33">
        <v>0</v>
      </c>
      <c r="K10" s="36">
        <v>0</v>
      </c>
      <c r="L10" s="37">
        <v>0</v>
      </c>
      <c r="M10" s="38">
        <v>0</v>
      </c>
      <c r="N10" s="39">
        <v>0</v>
      </c>
      <c r="O10" s="39">
        <v>0</v>
      </c>
      <c r="P10" s="39">
        <v>0</v>
      </c>
      <c r="Q10" s="39">
        <v>0</v>
      </c>
    </row>
    <row r="11" spans="1:17" ht="25.5" customHeight="1">
      <c r="A11" s="30" t="s">
        <v>123</v>
      </c>
      <c r="B11" s="30"/>
      <c r="C11" s="31"/>
      <c r="D11" s="32" t="s">
        <v>157</v>
      </c>
      <c r="E11" s="33">
        <v>46.8765</v>
      </c>
      <c r="F11" s="33">
        <v>46.8765</v>
      </c>
      <c r="G11" s="34">
        <v>46.8765</v>
      </c>
      <c r="H11" s="34">
        <v>0</v>
      </c>
      <c r="I11" s="35">
        <v>0</v>
      </c>
      <c r="J11" s="33">
        <v>0</v>
      </c>
      <c r="K11" s="36">
        <v>0</v>
      </c>
      <c r="L11" s="37">
        <v>0</v>
      </c>
      <c r="M11" s="38">
        <v>0</v>
      </c>
      <c r="N11" s="39">
        <v>0</v>
      </c>
      <c r="O11" s="39">
        <v>0</v>
      </c>
      <c r="P11" s="39">
        <v>0</v>
      </c>
      <c r="Q11" s="39">
        <v>0</v>
      </c>
    </row>
    <row r="12" spans="1:17" ht="25.5" customHeight="1">
      <c r="A12" s="30" t="s">
        <v>124</v>
      </c>
      <c r="B12" s="30" t="s">
        <v>116</v>
      </c>
      <c r="C12" s="31"/>
      <c r="D12" s="32" t="s">
        <v>125</v>
      </c>
      <c r="E12" s="33">
        <v>46.8765</v>
      </c>
      <c r="F12" s="33">
        <v>46.8765</v>
      </c>
      <c r="G12" s="34">
        <v>46.8765</v>
      </c>
      <c r="H12" s="34">
        <v>0</v>
      </c>
      <c r="I12" s="35">
        <v>0</v>
      </c>
      <c r="J12" s="33">
        <v>0</v>
      </c>
      <c r="K12" s="36">
        <v>0</v>
      </c>
      <c r="L12" s="37">
        <v>0</v>
      </c>
      <c r="M12" s="38">
        <v>0</v>
      </c>
      <c r="N12" s="39">
        <v>0</v>
      </c>
      <c r="O12" s="39">
        <v>0</v>
      </c>
      <c r="P12" s="39">
        <v>0</v>
      </c>
      <c r="Q12" s="39">
        <v>0</v>
      </c>
    </row>
    <row r="13" spans="1:17" ht="25.5" customHeight="1">
      <c r="A13" s="30" t="s">
        <v>126</v>
      </c>
      <c r="B13" s="30" t="s">
        <v>121</v>
      </c>
      <c r="C13" s="31" t="s">
        <v>115</v>
      </c>
      <c r="D13" s="32" t="s">
        <v>127</v>
      </c>
      <c r="E13" s="33">
        <v>46.8765</v>
      </c>
      <c r="F13" s="33">
        <v>46.8765</v>
      </c>
      <c r="G13" s="34">
        <v>46.8765</v>
      </c>
      <c r="H13" s="34">
        <v>0</v>
      </c>
      <c r="I13" s="35">
        <v>0</v>
      </c>
      <c r="J13" s="33">
        <v>0</v>
      </c>
      <c r="K13" s="36">
        <v>0</v>
      </c>
      <c r="L13" s="37">
        <v>0</v>
      </c>
      <c r="M13" s="38">
        <v>0</v>
      </c>
      <c r="N13" s="39">
        <v>0</v>
      </c>
      <c r="O13" s="39">
        <v>0</v>
      </c>
      <c r="P13" s="39">
        <v>0</v>
      </c>
      <c r="Q13" s="39">
        <v>0</v>
      </c>
    </row>
    <row r="14" spans="1:17" ht="25.5" customHeight="1">
      <c r="A14" s="30" t="s">
        <v>128</v>
      </c>
      <c r="B14" s="30"/>
      <c r="C14" s="31"/>
      <c r="D14" s="32" t="s">
        <v>129</v>
      </c>
      <c r="E14" s="33">
        <v>315.9695</v>
      </c>
      <c r="F14" s="33">
        <v>238.9695</v>
      </c>
      <c r="G14" s="34">
        <v>204.5215</v>
      </c>
      <c r="H14" s="34">
        <v>33.348</v>
      </c>
      <c r="I14" s="35">
        <v>1.1</v>
      </c>
      <c r="J14" s="33">
        <v>77</v>
      </c>
      <c r="K14" s="36">
        <v>77</v>
      </c>
      <c r="L14" s="37">
        <v>0</v>
      </c>
      <c r="M14" s="38">
        <v>0</v>
      </c>
      <c r="N14" s="39">
        <v>0</v>
      </c>
      <c r="O14" s="39">
        <v>0</v>
      </c>
      <c r="P14" s="39">
        <v>0</v>
      </c>
      <c r="Q14" s="39">
        <v>0</v>
      </c>
    </row>
    <row r="15" spans="1:17" ht="25.5" customHeight="1">
      <c r="A15" s="30" t="s">
        <v>130</v>
      </c>
      <c r="B15" s="30" t="s">
        <v>116</v>
      </c>
      <c r="C15" s="31"/>
      <c r="D15" s="32" t="s">
        <v>131</v>
      </c>
      <c r="E15" s="33">
        <v>315.9695</v>
      </c>
      <c r="F15" s="33">
        <v>238.9695</v>
      </c>
      <c r="G15" s="34">
        <v>204.5215</v>
      </c>
      <c r="H15" s="34">
        <v>33.348</v>
      </c>
      <c r="I15" s="35">
        <v>1.1</v>
      </c>
      <c r="J15" s="33">
        <v>77</v>
      </c>
      <c r="K15" s="36">
        <v>77</v>
      </c>
      <c r="L15" s="37">
        <v>0</v>
      </c>
      <c r="M15" s="38">
        <v>0</v>
      </c>
      <c r="N15" s="39">
        <v>0</v>
      </c>
      <c r="O15" s="39">
        <v>0</v>
      </c>
      <c r="P15" s="39">
        <v>0</v>
      </c>
      <c r="Q15" s="39">
        <v>0</v>
      </c>
    </row>
    <row r="16" spans="1:17" ht="25.5" customHeight="1">
      <c r="A16" s="30" t="s">
        <v>132</v>
      </c>
      <c r="B16" s="30" t="s">
        <v>121</v>
      </c>
      <c r="C16" s="31" t="s">
        <v>114</v>
      </c>
      <c r="D16" s="32" t="s">
        <v>133</v>
      </c>
      <c r="E16" s="33">
        <v>238.9695</v>
      </c>
      <c r="F16" s="33">
        <v>238.9695</v>
      </c>
      <c r="G16" s="34">
        <v>204.5215</v>
      </c>
      <c r="H16" s="34">
        <v>33.348</v>
      </c>
      <c r="I16" s="35">
        <v>1.1</v>
      </c>
      <c r="J16" s="33">
        <v>0</v>
      </c>
      <c r="K16" s="36">
        <v>0</v>
      </c>
      <c r="L16" s="37">
        <v>0</v>
      </c>
      <c r="M16" s="38">
        <v>0</v>
      </c>
      <c r="N16" s="39">
        <v>0</v>
      </c>
      <c r="O16" s="39">
        <v>0</v>
      </c>
      <c r="P16" s="39">
        <v>0</v>
      </c>
      <c r="Q16" s="39">
        <v>0</v>
      </c>
    </row>
    <row r="17" spans="1:17" ht="25.5" customHeight="1">
      <c r="A17" s="30" t="s">
        <v>132</v>
      </c>
      <c r="B17" s="30" t="s">
        <v>121</v>
      </c>
      <c r="C17" s="31" t="s">
        <v>115</v>
      </c>
      <c r="D17" s="32" t="s">
        <v>134</v>
      </c>
      <c r="E17" s="33">
        <v>77</v>
      </c>
      <c r="F17" s="33">
        <v>0</v>
      </c>
      <c r="G17" s="34">
        <v>0</v>
      </c>
      <c r="H17" s="34">
        <v>0</v>
      </c>
      <c r="I17" s="35">
        <v>0</v>
      </c>
      <c r="J17" s="33">
        <v>77</v>
      </c>
      <c r="K17" s="36">
        <v>77</v>
      </c>
      <c r="L17" s="37">
        <v>0</v>
      </c>
      <c r="M17" s="38">
        <v>0</v>
      </c>
      <c r="N17" s="39">
        <v>0</v>
      </c>
      <c r="O17" s="39">
        <v>0</v>
      </c>
      <c r="P17" s="39">
        <v>0</v>
      </c>
      <c r="Q17" s="39">
        <v>0</v>
      </c>
    </row>
    <row r="18" spans="1:17" ht="25.5" customHeight="1">
      <c r="A18" s="30" t="s">
        <v>135</v>
      </c>
      <c r="B18" s="30"/>
      <c r="C18" s="31"/>
      <c r="D18" s="32" t="s">
        <v>159</v>
      </c>
      <c r="E18" s="33">
        <v>21.1681</v>
      </c>
      <c r="F18" s="33">
        <v>21.1681</v>
      </c>
      <c r="G18" s="34">
        <v>0</v>
      </c>
      <c r="H18" s="34">
        <v>0</v>
      </c>
      <c r="I18" s="35">
        <v>21.1681</v>
      </c>
      <c r="J18" s="33">
        <v>0</v>
      </c>
      <c r="K18" s="36">
        <v>0</v>
      </c>
      <c r="L18" s="37">
        <v>0</v>
      </c>
      <c r="M18" s="38">
        <v>0</v>
      </c>
      <c r="N18" s="39">
        <v>0</v>
      </c>
      <c r="O18" s="39">
        <v>0</v>
      </c>
      <c r="P18" s="39">
        <v>0</v>
      </c>
      <c r="Q18" s="39">
        <v>0</v>
      </c>
    </row>
    <row r="19" spans="1:17" ht="25.5" customHeight="1">
      <c r="A19" s="30" t="s">
        <v>136</v>
      </c>
      <c r="B19" s="30" t="s">
        <v>115</v>
      </c>
      <c r="C19" s="31"/>
      <c r="D19" s="32" t="s">
        <v>138</v>
      </c>
      <c r="E19" s="33">
        <v>21.1681</v>
      </c>
      <c r="F19" s="33">
        <v>21.1681</v>
      </c>
      <c r="G19" s="34">
        <v>0</v>
      </c>
      <c r="H19" s="34">
        <v>0</v>
      </c>
      <c r="I19" s="35">
        <v>21.1681</v>
      </c>
      <c r="J19" s="33">
        <v>0</v>
      </c>
      <c r="K19" s="36">
        <v>0</v>
      </c>
      <c r="L19" s="37">
        <v>0</v>
      </c>
      <c r="M19" s="38">
        <v>0</v>
      </c>
      <c r="N19" s="39">
        <v>0</v>
      </c>
      <c r="O19" s="39">
        <v>0</v>
      </c>
      <c r="P19" s="39">
        <v>0</v>
      </c>
      <c r="Q19" s="39">
        <v>0</v>
      </c>
    </row>
    <row r="20" spans="1:17" ht="25.5" customHeight="1">
      <c r="A20" s="30" t="s">
        <v>137</v>
      </c>
      <c r="B20" s="30" t="s">
        <v>139</v>
      </c>
      <c r="C20" s="31" t="s">
        <v>114</v>
      </c>
      <c r="D20" s="32" t="s">
        <v>140</v>
      </c>
      <c r="E20" s="33">
        <v>21.1681</v>
      </c>
      <c r="F20" s="33">
        <v>21.1681</v>
      </c>
      <c r="G20" s="34">
        <v>0</v>
      </c>
      <c r="H20" s="34">
        <v>0</v>
      </c>
      <c r="I20" s="35">
        <v>21.1681</v>
      </c>
      <c r="J20" s="33">
        <v>0</v>
      </c>
      <c r="K20" s="36">
        <v>0</v>
      </c>
      <c r="L20" s="37">
        <v>0</v>
      </c>
      <c r="M20" s="38">
        <v>0</v>
      </c>
      <c r="N20" s="39">
        <v>0</v>
      </c>
      <c r="O20" s="39">
        <v>0</v>
      </c>
      <c r="P20" s="39">
        <v>0</v>
      </c>
      <c r="Q20" s="39">
        <v>0</v>
      </c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</sheetData>
  <sheetProtection formatCells="0" formatColumns="0" formatRows="0"/>
  <mergeCells count="14">
    <mergeCell ref="A2:Q2"/>
    <mergeCell ref="Q4:Q5"/>
    <mergeCell ref="M4:M5"/>
    <mergeCell ref="N4:N5"/>
    <mergeCell ref="O4:O5"/>
    <mergeCell ref="P4:P5"/>
    <mergeCell ref="H4:H5"/>
    <mergeCell ref="I4:I5"/>
    <mergeCell ref="K4:K5"/>
    <mergeCell ref="L4:L5"/>
    <mergeCell ref="A4:C4"/>
    <mergeCell ref="D4:D5"/>
    <mergeCell ref="E4:E5"/>
    <mergeCell ref="G4:G5"/>
  </mergeCells>
  <printOptions horizontalCentered="1"/>
  <pageMargins left="0.75" right="0.75" top="1" bottom="1" header="0.51" footer="0.51"/>
  <pageSetup horizontalDpi="180" verticalDpi="18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showZeros="0" zoomScaleSheetLayoutView="100" workbookViewId="0" topLeftCell="A1">
      <selection activeCell="B9" sqref="B9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spans="1:3" ht="13.5" customHeight="1">
      <c r="A1" s="101"/>
      <c r="B1" s="101"/>
      <c r="C1" s="101"/>
    </row>
    <row r="2" spans="1:3" ht="15" customHeight="1">
      <c r="A2" s="261" t="s">
        <v>165</v>
      </c>
      <c r="B2" s="261"/>
      <c r="C2" s="261"/>
    </row>
    <row r="3" spans="1:3" ht="7.5" customHeight="1">
      <c r="A3" s="110"/>
      <c r="B3" s="111"/>
      <c r="C3" s="111"/>
    </row>
    <row r="4" spans="1:3" ht="13.5" customHeight="1">
      <c r="A4" s="262" t="s">
        <v>174</v>
      </c>
      <c r="B4" s="262"/>
      <c r="C4" s="114" t="s">
        <v>37</v>
      </c>
    </row>
    <row r="5" spans="1:3" ht="26.25" customHeight="1">
      <c r="A5" s="234" t="s">
        <v>166</v>
      </c>
      <c r="B5" s="112" t="s">
        <v>94</v>
      </c>
      <c r="C5" s="113" t="s">
        <v>95</v>
      </c>
    </row>
    <row r="6" spans="1:3" s="23" customFormat="1" ht="18" customHeight="1">
      <c r="A6" s="232"/>
      <c r="B6" s="233" t="s">
        <v>40</v>
      </c>
      <c r="C6" s="43">
        <v>339.5326</v>
      </c>
    </row>
    <row r="7" spans="1:3" ht="18" customHeight="1">
      <c r="A7" s="232">
        <v>301</v>
      </c>
      <c r="B7" s="233" t="s">
        <v>73</v>
      </c>
      <c r="C7" s="43">
        <v>251.398</v>
      </c>
    </row>
    <row r="8" spans="1:3" ht="18" customHeight="1">
      <c r="A8" s="232">
        <v>30101</v>
      </c>
      <c r="B8" s="233" t="s">
        <v>141</v>
      </c>
      <c r="C8" s="43">
        <v>50.0448</v>
      </c>
    </row>
    <row r="9" spans="1:3" ht="18" customHeight="1">
      <c r="A9" s="232">
        <v>30102</v>
      </c>
      <c r="B9" s="233" t="s">
        <v>142</v>
      </c>
      <c r="C9" s="43">
        <v>40.4172</v>
      </c>
    </row>
    <row r="10" spans="1:3" ht="18" customHeight="1">
      <c r="A10" s="232">
        <v>30103</v>
      </c>
      <c r="B10" s="233" t="s">
        <v>143</v>
      </c>
      <c r="C10" s="43">
        <v>91.2585</v>
      </c>
    </row>
    <row r="11" spans="1:3" ht="18" customHeight="1">
      <c r="A11" s="232">
        <v>30104</v>
      </c>
      <c r="B11" s="233" t="s">
        <v>144</v>
      </c>
      <c r="C11" s="43">
        <v>46.8765</v>
      </c>
    </row>
    <row r="12" spans="1:3" ht="18" customHeight="1">
      <c r="A12" s="232">
        <v>30199</v>
      </c>
      <c r="B12" s="233" t="s">
        <v>145</v>
      </c>
      <c r="C12" s="43">
        <v>22.801</v>
      </c>
    </row>
    <row r="13" spans="1:3" ht="18" customHeight="1">
      <c r="A13" s="232">
        <v>302</v>
      </c>
      <c r="B13" s="233" t="s">
        <v>74</v>
      </c>
      <c r="C13" s="43">
        <v>33.348</v>
      </c>
    </row>
    <row r="14" spans="1:3" ht="18" customHeight="1">
      <c r="A14" s="232">
        <v>30201</v>
      </c>
      <c r="B14" s="233" t="s">
        <v>146</v>
      </c>
      <c r="C14" s="43">
        <v>10.04</v>
      </c>
    </row>
    <row r="15" spans="1:3" ht="18" customHeight="1">
      <c r="A15" s="232">
        <v>30207</v>
      </c>
      <c r="B15" s="233" t="s">
        <v>147</v>
      </c>
      <c r="C15" s="43">
        <v>0.96</v>
      </c>
    </row>
    <row r="16" spans="1:3" ht="18" customHeight="1">
      <c r="A16" s="232">
        <v>30211</v>
      </c>
      <c r="B16" s="233" t="s">
        <v>148</v>
      </c>
      <c r="C16" s="43">
        <v>2.8</v>
      </c>
    </row>
    <row r="17" spans="1:3" ht="18" customHeight="1">
      <c r="A17" s="232">
        <v>30215</v>
      </c>
      <c r="B17" s="233" t="s">
        <v>149</v>
      </c>
      <c r="C17" s="43">
        <v>5.6</v>
      </c>
    </row>
    <row r="18" spans="1:3" ht="18" customHeight="1">
      <c r="A18" s="232">
        <v>30217</v>
      </c>
      <c r="B18" s="233" t="s">
        <v>150</v>
      </c>
      <c r="C18" s="43">
        <v>2.8</v>
      </c>
    </row>
    <row r="19" spans="1:3" ht="18" customHeight="1">
      <c r="A19" s="232">
        <v>30239</v>
      </c>
      <c r="B19" s="233" t="s">
        <v>151</v>
      </c>
      <c r="C19" s="43">
        <v>8.148</v>
      </c>
    </row>
    <row r="20" spans="1:3" ht="18" customHeight="1">
      <c r="A20" s="232">
        <v>30299</v>
      </c>
      <c r="B20" s="233" t="s">
        <v>152</v>
      </c>
      <c r="C20" s="43">
        <v>3</v>
      </c>
    </row>
    <row r="21" spans="1:3" ht="18" customHeight="1">
      <c r="A21" s="232">
        <v>303</v>
      </c>
      <c r="B21" s="233" t="s">
        <v>75</v>
      </c>
      <c r="C21" s="43">
        <v>54.7866</v>
      </c>
    </row>
    <row r="22" spans="1:3" ht="18" customHeight="1">
      <c r="A22" s="232">
        <v>30302</v>
      </c>
      <c r="B22" s="233" t="s">
        <v>153</v>
      </c>
      <c r="C22" s="43">
        <v>32.5185</v>
      </c>
    </row>
    <row r="23" spans="1:3" ht="18" customHeight="1">
      <c r="A23" s="232">
        <v>30311</v>
      </c>
      <c r="B23" s="233" t="s">
        <v>154</v>
      </c>
      <c r="C23" s="43">
        <v>21.1681</v>
      </c>
    </row>
    <row r="24" spans="1:3" ht="18" customHeight="1">
      <c r="A24" s="232">
        <v>30396</v>
      </c>
      <c r="B24" s="233" t="s">
        <v>155</v>
      </c>
      <c r="C24" s="43">
        <v>1.1</v>
      </c>
    </row>
    <row r="25" spans="1:3" ht="26.25" customHeight="1">
      <c r="A25" s="231"/>
      <c r="B25" s="231"/>
      <c r="C25" s="231"/>
    </row>
    <row r="26" spans="1:3" ht="26.25" customHeight="1">
      <c r="A26" s="231"/>
      <c r="B26" s="231"/>
      <c r="C26" s="231"/>
    </row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</sheetData>
  <sheetProtection formatCells="0" formatColumns="0" formatRows="0"/>
  <mergeCells count="2">
    <mergeCell ref="A2:C2"/>
    <mergeCell ref="A4:B4"/>
  </mergeCells>
  <printOptions horizontalCentered="1"/>
  <pageMargins left="0.75" right="0.75" top="1" bottom="1" header="0.51" footer="0.51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showZeros="0" zoomScaleSheetLayoutView="100" workbookViewId="0" topLeftCell="A1">
      <selection activeCell="C9" sqref="C9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6" width="18.375" style="0" customWidth="1"/>
  </cols>
  <sheetData>
    <row r="1" spans="1:6" ht="13.5" customHeight="1">
      <c r="A1" s="116"/>
      <c r="B1" s="116"/>
      <c r="C1" s="116"/>
      <c r="D1" s="116"/>
      <c r="E1" s="116"/>
      <c r="F1" s="117"/>
    </row>
    <row r="2" spans="1:6" ht="20.25" customHeight="1">
      <c r="A2" s="263" t="s">
        <v>181</v>
      </c>
      <c r="B2" s="263"/>
      <c r="C2" s="263"/>
      <c r="D2" s="263"/>
      <c r="E2" s="263"/>
      <c r="F2" s="263"/>
    </row>
    <row r="3" spans="1:6" ht="13.5" customHeight="1">
      <c r="A3" s="247" t="s">
        <v>177</v>
      </c>
      <c r="B3" s="247"/>
      <c r="C3" s="115"/>
      <c r="D3" s="115"/>
      <c r="E3" s="115"/>
      <c r="F3" s="118" t="s">
        <v>37</v>
      </c>
    </row>
    <row r="4" spans="1:6" ht="21.95" customHeight="1">
      <c r="A4" s="264" t="s">
        <v>2</v>
      </c>
      <c r="B4" s="265"/>
      <c r="C4" s="265" t="s">
        <v>3</v>
      </c>
      <c r="D4" s="266"/>
      <c r="E4" s="266"/>
      <c r="F4" s="267"/>
    </row>
    <row r="5" spans="1:6" ht="20.1" customHeight="1">
      <c r="A5" s="119" t="s">
        <v>38</v>
      </c>
      <c r="B5" s="120" t="s">
        <v>39</v>
      </c>
      <c r="C5" s="121" t="s">
        <v>38</v>
      </c>
      <c r="D5" s="120" t="s">
        <v>40</v>
      </c>
      <c r="E5" s="120" t="s">
        <v>41</v>
      </c>
      <c r="F5" s="122" t="s">
        <v>42</v>
      </c>
    </row>
    <row r="6" spans="1:6" s="23" customFormat="1" ht="20.1" customHeight="1">
      <c r="A6" s="123" t="s">
        <v>43</v>
      </c>
      <c r="B6" s="156">
        <v>416.53</v>
      </c>
      <c r="C6" s="124" t="s">
        <v>44</v>
      </c>
      <c r="D6" s="150">
        <v>416.53</v>
      </c>
      <c r="E6" s="28">
        <v>416.53</v>
      </c>
      <c r="F6" s="146"/>
    </row>
    <row r="7" spans="1:6" s="23" customFormat="1" ht="20.1" customHeight="1">
      <c r="A7" s="123" t="s">
        <v>45</v>
      </c>
      <c r="B7" s="152">
        <v>416.53</v>
      </c>
      <c r="C7" s="125" t="s">
        <v>46</v>
      </c>
      <c r="D7" s="150">
        <v>0</v>
      </c>
      <c r="E7" s="28">
        <v>0</v>
      </c>
      <c r="F7" s="147"/>
    </row>
    <row r="8" spans="1:6" s="23" customFormat="1" ht="20.1" customHeight="1">
      <c r="A8" s="123" t="s">
        <v>47</v>
      </c>
      <c r="B8" s="153">
        <v>0</v>
      </c>
      <c r="C8" s="125" t="s">
        <v>48</v>
      </c>
      <c r="D8" s="150">
        <v>0</v>
      </c>
      <c r="E8" s="28">
        <v>0</v>
      </c>
      <c r="F8" s="148"/>
    </row>
    <row r="9" spans="1:6" s="23" customFormat="1" ht="20.1" customHeight="1">
      <c r="A9" s="123"/>
      <c r="B9" s="151"/>
      <c r="C9" s="125" t="s">
        <v>49</v>
      </c>
      <c r="D9" s="150">
        <v>0</v>
      </c>
      <c r="E9" s="28">
        <v>0</v>
      </c>
      <c r="F9" s="146"/>
    </row>
    <row r="10" spans="1:6" s="23" customFormat="1" ht="20.1" customHeight="1">
      <c r="A10" s="123"/>
      <c r="B10" s="152"/>
      <c r="C10" s="125" t="s">
        <v>50</v>
      </c>
      <c r="D10" s="150">
        <v>0</v>
      </c>
      <c r="E10" s="28">
        <v>0</v>
      </c>
      <c r="F10" s="147"/>
    </row>
    <row r="11" spans="1:6" s="23" customFormat="1" ht="20.1" customHeight="1">
      <c r="A11" s="123"/>
      <c r="B11" s="153"/>
      <c r="C11" s="125" t="s">
        <v>51</v>
      </c>
      <c r="D11" s="150">
        <v>0</v>
      </c>
      <c r="E11" s="28">
        <v>0</v>
      </c>
      <c r="F11" s="148"/>
    </row>
    <row r="12" spans="1:6" s="23" customFormat="1" ht="20.1" customHeight="1">
      <c r="A12" s="123"/>
      <c r="B12" s="152"/>
      <c r="C12" s="125" t="s">
        <v>52</v>
      </c>
      <c r="D12" s="150">
        <v>0</v>
      </c>
      <c r="E12" s="28">
        <v>0</v>
      </c>
      <c r="F12" s="148"/>
    </row>
    <row r="13" spans="1:6" s="23" customFormat="1" ht="20.1" customHeight="1">
      <c r="A13" s="123"/>
      <c r="B13" s="154"/>
      <c r="C13" s="125" t="s">
        <v>53</v>
      </c>
      <c r="D13" s="150">
        <v>32.52</v>
      </c>
      <c r="E13" s="28">
        <v>32.52</v>
      </c>
      <c r="F13" s="148"/>
    </row>
    <row r="14" spans="1:6" s="23" customFormat="1" ht="20.1" customHeight="1">
      <c r="A14" s="127"/>
      <c r="B14" s="155"/>
      <c r="C14" s="125" t="s">
        <v>54</v>
      </c>
      <c r="D14" s="150">
        <v>0</v>
      </c>
      <c r="E14" s="28">
        <v>0</v>
      </c>
      <c r="F14" s="148"/>
    </row>
    <row r="15" spans="1:6" s="23" customFormat="1" ht="20.1" customHeight="1">
      <c r="A15" s="128"/>
      <c r="B15" s="156"/>
      <c r="C15" s="129" t="s">
        <v>55</v>
      </c>
      <c r="D15" s="150">
        <v>46.88</v>
      </c>
      <c r="E15" s="28">
        <v>46.88</v>
      </c>
      <c r="F15" s="148"/>
    </row>
    <row r="16" spans="1:6" s="23" customFormat="1" ht="20.1" customHeight="1">
      <c r="A16" s="130"/>
      <c r="B16" s="152"/>
      <c r="C16" s="125" t="s">
        <v>56</v>
      </c>
      <c r="D16" s="150">
        <v>0</v>
      </c>
      <c r="E16" s="28">
        <v>0</v>
      </c>
      <c r="F16" s="148"/>
    </row>
    <row r="17" spans="1:6" s="23" customFormat="1" ht="20.1" customHeight="1">
      <c r="A17" s="131"/>
      <c r="B17" s="157"/>
      <c r="C17" s="129" t="s">
        <v>57</v>
      </c>
      <c r="D17" s="150">
        <v>0</v>
      </c>
      <c r="E17" s="28">
        <v>0</v>
      </c>
      <c r="F17" s="148"/>
    </row>
    <row r="18" spans="1:6" s="23" customFormat="1" ht="20.1" customHeight="1">
      <c r="A18" s="132"/>
      <c r="B18" s="158"/>
      <c r="C18" s="129" t="s">
        <v>58</v>
      </c>
      <c r="D18" s="150">
        <v>0</v>
      </c>
      <c r="E18" s="28">
        <v>0</v>
      </c>
      <c r="F18" s="148"/>
    </row>
    <row r="19" spans="1:6" s="23" customFormat="1" ht="20.1" customHeight="1">
      <c r="A19" s="133"/>
      <c r="B19" s="152"/>
      <c r="C19" s="129" t="s">
        <v>59</v>
      </c>
      <c r="D19" s="150">
        <v>0</v>
      </c>
      <c r="E19" s="28">
        <v>0</v>
      </c>
      <c r="F19" s="148"/>
    </row>
    <row r="20" spans="1:6" s="23" customFormat="1" ht="20.1" customHeight="1">
      <c r="A20" s="134"/>
      <c r="B20" s="156"/>
      <c r="C20" s="135" t="s">
        <v>60</v>
      </c>
      <c r="D20" s="150">
        <v>315.97</v>
      </c>
      <c r="E20" s="28">
        <v>315.97</v>
      </c>
      <c r="F20" s="148"/>
    </row>
    <row r="21" spans="1:6" s="23" customFormat="1" ht="20.1" customHeight="1">
      <c r="A21" s="136"/>
      <c r="B21" s="152"/>
      <c r="C21" s="137" t="s">
        <v>61</v>
      </c>
      <c r="D21" s="150">
        <v>0</v>
      </c>
      <c r="E21" s="28">
        <v>0</v>
      </c>
      <c r="F21" s="148"/>
    </row>
    <row r="22" spans="1:6" s="23" customFormat="1" ht="20.1" customHeight="1">
      <c r="A22" s="127"/>
      <c r="B22" s="157"/>
      <c r="C22" s="137" t="s">
        <v>62</v>
      </c>
      <c r="D22" s="150">
        <v>0</v>
      </c>
      <c r="E22" s="28">
        <v>0</v>
      </c>
      <c r="F22" s="149"/>
    </row>
    <row r="23" spans="1:6" s="23" customFormat="1" ht="20.1" customHeight="1">
      <c r="A23" s="133"/>
      <c r="B23" s="152"/>
      <c r="C23" s="137" t="s">
        <v>63</v>
      </c>
      <c r="D23" s="150">
        <v>0</v>
      </c>
      <c r="E23" s="28">
        <v>0</v>
      </c>
      <c r="F23" s="149"/>
    </row>
    <row r="24" spans="1:6" s="23" customFormat="1" ht="20.1" customHeight="1">
      <c r="A24" s="138"/>
      <c r="B24" s="156"/>
      <c r="C24" s="139" t="s">
        <v>64</v>
      </c>
      <c r="D24" s="150">
        <v>21.17</v>
      </c>
      <c r="E24" s="28">
        <v>21.17</v>
      </c>
      <c r="F24" s="149"/>
    </row>
    <row r="25" spans="1:6" s="23" customFormat="1" ht="20.1" customHeight="1">
      <c r="A25" s="138"/>
      <c r="B25" s="156"/>
      <c r="C25" s="139" t="s">
        <v>167</v>
      </c>
      <c r="D25" s="150">
        <v>0</v>
      </c>
      <c r="E25" s="28">
        <v>0</v>
      </c>
      <c r="F25" s="149"/>
    </row>
    <row r="26" spans="1:6" s="23" customFormat="1" ht="20.1" customHeight="1">
      <c r="A26" s="138"/>
      <c r="B26" s="156"/>
      <c r="C26" s="139" t="s">
        <v>168</v>
      </c>
      <c r="D26" s="150"/>
      <c r="E26" s="44">
        <v>0</v>
      </c>
      <c r="F26" s="126"/>
    </row>
    <row r="27" spans="1:6" ht="20.1" customHeight="1">
      <c r="A27" s="141"/>
      <c r="B27" s="159"/>
      <c r="C27" s="142"/>
      <c r="D27" s="150"/>
      <c r="E27" s="140"/>
      <c r="F27" s="126"/>
    </row>
    <row r="28" spans="1:6" s="23" customFormat="1" ht="20.1" customHeight="1">
      <c r="A28" s="143" t="s">
        <v>65</v>
      </c>
      <c r="B28" s="152">
        <v>416.53</v>
      </c>
      <c r="C28" s="144" t="s">
        <v>66</v>
      </c>
      <c r="D28" s="150">
        <f>D6</f>
        <v>416.53</v>
      </c>
      <c r="E28" s="145">
        <f>E6</f>
        <v>416.53</v>
      </c>
      <c r="F28" s="126"/>
    </row>
  </sheetData>
  <sheetProtection formatCells="0" formatColumns="0" formatRows="0"/>
  <mergeCells count="4">
    <mergeCell ref="A2:F2"/>
    <mergeCell ref="A4:B4"/>
    <mergeCell ref="C4:F4"/>
    <mergeCell ref="A3:B3"/>
  </mergeCells>
  <printOptions horizontalCentered="1"/>
  <pageMargins left="0.75" right="0.75" top="1" bottom="1" header="0.51" footer="0.51"/>
  <pageSetup horizontalDpi="180" verticalDpi="18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showGridLines="0" showZeros="0" zoomScaleSheetLayoutView="100" workbookViewId="0" topLeftCell="A1"/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14.75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20.25" customHeight="1">
      <c r="A2" s="252" t="s">
        <v>169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3"/>
    </row>
    <row r="3" spans="1:17" ht="23.1" customHeight="1">
      <c r="A3" s="40" t="s">
        <v>175</v>
      </c>
      <c r="B3" s="161"/>
      <c r="C3" s="161"/>
      <c r="D3" s="161"/>
      <c r="E3" s="161"/>
      <c r="F3" s="161"/>
      <c r="G3" s="161"/>
      <c r="H3" s="161"/>
      <c r="I3" s="161"/>
      <c r="J3" s="160"/>
      <c r="K3" s="160"/>
      <c r="L3" s="160"/>
      <c r="M3" s="160"/>
      <c r="N3" s="160"/>
      <c r="O3" s="160"/>
      <c r="P3" s="160"/>
      <c r="Q3" s="167" t="s">
        <v>37</v>
      </c>
    </row>
    <row r="4" spans="1:17" ht="39.95" customHeight="1">
      <c r="A4" s="258" t="s">
        <v>68</v>
      </c>
      <c r="B4" s="259"/>
      <c r="C4" s="260"/>
      <c r="D4" s="255" t="s">
        <v>70</v>
      </c>
      <c r="E4" s="255" t="s">
        <v>71</v>
      </c>
      <c r="F4" s="162" t="s">
        <v>72</v>
      </c>
      <c r="G4" s="255" t="s">
        <v>73</v>
      </c>
      <c r="H4" s="255" t="s">
        <v>74</v>
      </c>
      <c r="I4" s="255" t="s">
        <v>75</v>
      </c>
      <c r="J4" s="162" t="s">
        <v>76</v>
      </c>
      <c r="K4" s="257" t="s">
        <v>163</v>
      </c>
      <c r="L4" s="257" t="s">
        <v>164</v>
      </c>
      <c r="M4" s="255" t="s">
        <v>77</v>
      </c>
      <c r="N4" s="255" t="s">
        <v>78</v>
      </c>
      <c r="O4" s="255" t="s">
        <v>79</v>
      </c>
      <c r="P4" s="255" t="s">
        <v>80</v>
      </c>
      <c r="Q4" s="254" t="s">
        <v>81</v>
      </c>
    </row>
    <row r="5" spans="1:17" ht="26.1" customHeight="1">
      <c r="A5" s="162" t="s">
        <v>82</v>
      </c>
      <c r="B5" s="162" t="s">
        <v>83</v>
      </c>
      <c r="C5" s="163" t="s">
        <v>84</v>
      </c>
      <c r="D5" s="256"/>
      <c r="E5" s="256"/>
      <c r="F5" s="162" t="s">
        <v>7</v>
      </c>
      <c r="G5" s="256"/>
      <c r="H5" s="256"/>
      <c r="I5" s="256"/>
      <c r="J5" s="162" t="s">
        <v>7</v>
      </c>
      <c r="K5" s="256"/>
      <c r="L5" s="256"/>
      <c r="M5" s="256"/>
      <c r="N5" s="256"/>
      <c r="O5" s="256"/>
      <c r="P5" s="256"/>
      <c r="Q5" s="254"/>
    </row>
    <row r="6" spans="1:17" ht="18" customHeight="1">
      <c r="A6" s="164" t="s">
        <v>85</v>
      </c>
      <c r="B6" s="164" t="s">
        <v>85</v>
      </c>
      <c r="C6" s="165" t="s">
        <v>85</v>
      </c>
      <c r="D6" s="164" t="s">
        <v>85</v>
      </c>
      <c r="E6" s="164">
        <v>1</v>
      </c>
      <c r="F6" s="164">
        <v>2</v>
      </c>
      <c r="G6" s="164">
        <v>3</v>
      </c>
      <c r="H6" s="164">
        <v>4</v>
      </c>
      <c r="I6" s="164">
        <v>5</v>
      </c>
      <c r="J6" s="166">
        <v>6</v>
      </c>
      <c r="K6" s="166">
        <v>7</v>
      </c>
      <c r="L6" s="166">
        <v>8</v>
      </c>
      <c r="M6" s="164">
        <v>9</v>
      </c>
      <c r="N6" s="164">
        <v>10</v>
      </c>
      <c r="O6" s="164">
        <v>11</v>
      </c>
      <c r="P6" s="164">
        <v>12</v>
      </c>
      <c r="Q6" s="164">
        <v>13</v>
      </c>
    </row>
    <row r="7" spans="1:17" s="23" customFormat="1" ht="25.5" customHeight="1">
      <c r="A7" s="30"/>
      <c r="B7" s="30"/>
      <c r="C7" s="31"/>
      <c r="D7" s="32" t="s">
        <v>40</v>
      </c>
      <c r="E7" s="45">
        <v>416.54</v>
      </c>
      <c r="F7" s="46">
        <v>339.54</v>
      </c>
      <c r="G7" s="47">
        <v>251.4</v>
      </c>
      <c r="H7" s="47">
        <v>33.35</v>
      </c>
      <c r="I7" s="48">
        <v>54.79</v>
      </c>
      <c r="J7" s="46">
        <v>77</v>
      </c>
      <c r="K7" s="49">
        <v>77</v>
      </c>
      <c r="L7" s="50">
        <v>0</v>
      </c>
      <c r="M7" s="51">
        <v>0</v>
      </c>
      <c r="N7" s="52">
        <v>0</v>
      </c>
      <c r="O7" s="52">
        <v>0</v>
      </c>
      <c r="P7" s="52">
        <v>0</v>
      </c>
      <c r="Q7" s="52">
        <v>0</v>
      </c>
    </row>
    <row r="8" spans="1:17" ht="25.5" customHeight="1">
      <c r="A8" s="30" t="s">
        <v>117</v>
      </c>
      <c r="B8" s="30"/>
      <c r="C8" s="31"/>
      <c r="D8" s="32"/>
      <c r="E8" s="45">
        <v>32.52</v>
      </c>
      <c r="F8" s="46">
        <v>32.52</v>
      </c>
      <c r="G8" s="47">
        <v>0</v>
      </c>
      <c r="H8" s="47">
        <v>0</v>
      </c>
      <c r="I8" s="48">
        <v>32.52</v>
      </c>
      <c r="J8" s="46">
        <v>0</v>
      </c>
      <c r="K8" s="49">
        <v>0</v>
      </c>
      <c r="L8" s="50">
        <v>0</v>
      </c>
      <c r="M8" s="51">
        <v>0</v>
      </c>
      <c r="N8" s="52">
        <v>0</v>
      </c>
      <c r="O8" s="52">
        <v>0</v>
      </c>
      <c r="P8" s="52">
        <v>0</v>
      </c>
      <c r="Q8" s="52">
        <v>0</v>
      </c>
    </row>
    <row r="9" spans="1:17" ht="25.5" customHeight="1">
      <c r="A9" s="30"/>
      <c r="B9" s="30" t="s">
        <v>116</v>
      </c>
      <c r="C9" s="31"/>
      <c r="D9" s="32"/>
      <c r="E9" s="45">
        <v>32.52</v>
      </c>
      <c r="F9" s="46">
        <v>32.52</v>
      </c>
      <c r="G9" s="47">
        <v>0</v>
      </c>
      <c r="H9" s="47">
        <v>0</v>
      </c>
      <c r="I9" s="48">
        <v>32.52</v>
      </c>
      <c r="J9" s="46">
        <v>0</v>
      </c>
      <c r="K9" s="49">
        <v>0</v>
      </c>
      <c r="L9" s="50">
        <v>0</v>
      </c>
      <c r="M9" s="51">
        <v>0</v>
      </c>
      <c r="N9" s="52">
        <v>0</v>
      </c>
      <c r="O9" s="52">
        <v>0</v>
      </c>
      <c r="P9" s="52">
        <v>0</v>
      </c>
      <c r="Q9" s="52">
        <v>0</v>
      </c>
    </row>
    <row r="10" spans="1:17" ht="25.5" customHeight="1">
      <c r="A10" s="30" t="s">
        <v>118</v>
      </c>
      <c r="B10" s="30" t="s">
        <v>121</v>
      </c>
      <c r="C10" s="31" t="s">
        <v>115</v>
      </c>
      <c r="D10" s="32" t="s">
        <v>156</v>
      </c>
      <c r="E10" s="45">
        <v>32.52</v>
      </c>
      <c r="F10" s="46">
        <v>32.52</v>
      </c>
      <c r="G10" s="47">
        <v>0</v>
      </c>
      <c r="H10" s="47">
        <v>0</v>
      </c>
      <c r="I10" s="48">
        <v>32.52</v>
      </c>
      <c r="J10" s="46">
        <v>0</v>
      </c>
      <c r="K10" s="49">
        <v>0</v>
      </c>
      <c r="L10" s="50">
        <v>0</v>
      </c>
      <c r="M10" s="51">
        <v>0</v>
      </c>
      <c r="N10" s="52">
        <v>0</v>
      </c>
      <c r="O10" s="52">
        <v>0</v>
      </c>
      <c r="P10" s="52">
        <v>0</v>
      </c>
      <c r="Q10" s="52">
        <v>0</v>
      </c>
    </row>
    <row r="11" spans="1:17" ht="25.5" customHeight="1">
      <c r="A11" s="30" t="s">
        <v>123</v>
      </c>
      <c r="B11" s="30"/>
      <c r="C11" s="31"/>
      <c r="D11" s="32"/>
      <c r="E11" s="45">
        <v>46.88</v>
      </c>
      <c r="F11" s="46">
        <v>46.88</v>
      </c>
      <c r="G11" s="47">
        <v>46.88</v>
      </c>
      <c r="H11" s="47">
        <v>0</v>
      </c>
      <c r="I11" s="48">
        <v>0</v>
      </c>
      <c r="J11" s="46">
        <v>0</v>
      </c>
      <c r="K11" s="49">
        <v>0</v>
      </c>
      <c r="L11" s="50">
        <v>0</v>
      </c>
      <c r="M11" s="51">
        <v>0</v>
      </c>
      <c r="N11" s="52">
        <v>0</v>
      </c>
      <c r="O11" s="52">
        <v>0</v>
      </c>
      <c r="P11" s="52">
        <v>0</v>
      </c>
      <c r="Q11" s="52">
        <v>0</v>
      </c>
    </row>
    <row r="12" spans="1:17" ht="25.5" customHeight="1">
      <c r="A12" s="30"/>
      <c r="B12" s="30" t="s">
        <v>116</v>
      </c>
      <c r="C12" s="31"/>
      <c r="D12" s="32"/>
      <c r="E12" s="45">
        <v>46.88</v>
      </c>
      <c r="F12" s="46">
        <v>46.88</v>
      </c>
      <c r="G12" s="47">
        <v>46.88</v>
      </c>
      <c r="H12" s="47">
        <v>0</v>
      </c>
      <c r="I12" s="48">
        <v>0</v>
      </c>
      <c r="J12" s="46">
        <v>0</v>
      </c>
      <c r="K12" s="49">
        <v>0</v>
      </c>
      <c r="L12" s="50">
        <v>0</v>
      </c>
      <c r="M12" s="51">
        <v>0</v>
      </c>
      <c r="N12" s="52">
        <v>0</v>
      </c>
      <c r="O12" s="52">
        <v>0</v>
      </c>
      <c r="P12" s="52">
        <v>0</v>
      </c>
      <c r="Q12" s="52">
        <v>0</v>
      </c>
    </row>
    <row r="13" spans="1:17" ht="25.5" customHeight="1">
      <c r="A13" s="30" t="s">
        <v>124</v>
      </c>
      <c r="B13" s="30" t="s">
        <v>121</v>
      </c>
      <c r="C13" s="31" t="s">
        <v>115</v>
      </c>
      <c r="D13" s="32" t="s">
        <v>157</v>
      </c>
      <c r="E13" s="45">
        <v>46.88</v>
      </c>
      <c r="F13" s="46">
        <v>46.88</v>
      </c>
      <c r="G13" s="47">
        <v>46.88</v>
      </c>
      <c r="H13" s="47">
        <v>0</v>
      </c>
      <c r="I13" s="48">
        <v>0</v>
      </c>
      <c r="J13" s="46">
        <v>0</v>
      </c>
      <c r="K13" s="49">
        <v>0</v>
      </c>
      <c r="L13" s="50">
        <v>0</v>
      </c>
      <c r="M13" s="51">
        <v>0</v>
      </c>
      <c r="N13" s="52">
        <v>0</v>
      </c>
      <c r="O13" s="52">
        <v>0</v>
      </c>
      <c r="P13" s="52">
        <v>0</v>
      </c>
      <c r="Q13" s="52">
        <v>0</v>
      </c>
    </row>
    <row r="14" spans="1:17" ht="25.5" customHeight="1">
      <c r="A14" s="30" t="s">
        <v>128</v>
      </c>
      <c r="B14" s="30"/>
      <c r="C14" s="31"/>
      <c r="D14" s="32"/>
      <c r="E14" s="45">
        <v>315.97</v>
      </c>
      <c r="F14" s="46">
        <v>238.97</v>
      </c>
      <c r="G14" s="47">
        <v>204.52</v>
      </c>
      <c r="H14" s="47">
        <v>33.35</v>
      </c>
      <c r="I14" s="48">
        <v>1.1</v>
      </c>
      <c r="J14" s="46">
        <v>77</v>
      </c>
      <c r="K14" s="49">
        <v>77</v>
      </c>
      <c r="L14" s="50">
        <v>0</v>
      </c>
      <c r="M14" s="51">
        <v>0</v>
      </c>
      <c r="N14" s="52">
        <v>0</v>
      </c>
      <c r="O14" s="52">
        <v>0</v>
      </c>
      <c r="P14" s="52">
        <v>0</v>
      </c>
      <c r="Q14" s="52">
        <v>0</v>
      </c>
    </row>
    <row r="15" spans="1:17" ht="25.5" customHeight="1">
      <c r="A15" s="30"/>
      <c r="B15" s="30" t="s">
        <v>116</v>
      </c>
      <c r="C15" s="31"/>
      <c r="D15" s="32"/>
      <c r="E15" s="45">
        <v>315.97</v>
      </c>
      <c r="F15" s="46">
        <v>238.97</v>
      </c>
      <c r="G15" s="47">
        <v>204.52</v>
      </c>
      <c r="H15" s="47">
        <v>33.35</v>
      </c>
      <c r="I15" s="48">
        <v>1.1</v>
      </c>
      <c r="J15" s="46">
        <v>77</v>
      </c>
      <c r="K15" s="49">
        <v>77</v>
      </c>
      <c r="L15" s="50">
        <v>0</v>
      </c>
      <c r="M15" s="51">
        <v>0</v>
      </c>
      <c r="N15" s="52">
        <v>0</v>
      </c>
      <c r="O15" s="52">
        <v>0</v>
      </c>
      <c r="P15" s="52">
        <v>0</v>
      </c>
      <c r="Q15" s="52">
        <v>0</v>
      </c>
    </row>
    <row r="16" spans="1:17" ht="25.5" customHeight="1">
      <c r="A16" s="30" t="s">
        <v>130</v>
      </c>
      <c r="B16" s="30" t="s">
        <v>121</v>
      </c>
      <c r="C16" s="31" t="s">
        <v>114</v>
      </c>
      <c r="D16" s="32" t="s">
        <v>129</v>
      </c>
      <c r="E16" s="45">
        <v>238.97</v>
      </c>
      <c r="F16" s="46">
        <v>238.97</v>
      </c>
      <c r="G16" s="47">
        <v>204.52</v>
      </c>
      <c r="H16" s="47">
        <v>33.35</v>
      </c>
      <c r="I16" s="48">
        <v>1.1</v>
      </c>
      <c r="J16" s="46">
        <v>0</v>
      </c>
      <c r="K16" s="49">
        <v>0</v>
      </c>
      <c r="L16" s="50">
        <v>0</v>
      </c>
      <c r="M16" s="51">
        <v>0</v>
      </c>
      <c r="N16" s="52">
        <v>0</v>
      </c>
      <c r="O16" s="52">
        <v>0</v>
      </c>
      <c r="P16" s="52">
        <v>0</v>
      </c>
      <c r="Q16" s="52">
        <v>0</v>
      </c>
    </row>
    <row r="17" spans="1:17" ht="25.5" customHeight="1">
      <c r="A17" s="30" t="s">
        <v>130</v>
      </c>
      <c r="B17" s="30" t="s">
        <v>121</v>
      </c>
      <c r="C17" s="31" t="s">
        <v>115</v>
      </c>
      <c r="D17" s="32" t="s">
        <v>158</v>
      </c>
      <c r="E17" s="45">
        <v>77</v>
      </c>
      <c r="F17" s="46">
        <v>0</v>
      </c>
      <c r="G17" s="47">
        <v>0</v>
      </c>
      <c r="H17" s="47">
        <v>0</v>
      </c>
      <c r="I17" s="48">
        <v>0</v>
      </c>
      <c r="J17" s="46">
        <v>77</v>
      </c>
      <c r="K17" s="49">
        <v>77</v>
      </c>
      <c r="L17" s="50">
        <v>0</v>
      </c>
      <c r="M17" s="51">
        <v>0</v>
      </c>
      <c r="N17" s="52">
        <v>0</v>
      </c>
      <c r="O17" s="52">
        <v>0</v>
      </c>
      <c r="P17" s="52">
        <v>0</v>
      </c>
      <c r="Q17" s="52">
        <v>0</v>
      </c>
    </row>
    <row r="18" spans="1:17" ht="25.5" customHeight="1">
      <c r="A18" s="30" t="s">
        <v>135</v>
      </c>
      <c r="B18" s="30"/>
      <c r="C18" s="31"/>
      <c r="D18" s="32"/>
      <c r="E18" s="45">
        <v>21.17</v>
      </c>
      <c r="F18" s="46">
        <v>21.17</v>
      </c>
      <c r="G18" s="47">
        <v>0</v>
      </c>
      <c r="H18" s="47">
        <v>0</v>
      </c>
      <c r="I18" s="48">
        <v>21.17</v>
      </c>
      <c r="J18" s="46">
        <v>0</v>
      </c>
      <c r="K18" s="49">
        <v>0</v>
      </c>
      <c r="L18" s="50">
        <v>0</v>
      </c>
      <c r="M18" s="51">
        <v>0</v>
      </c>
      <c r="N18" s="52">
        <v>0</v>
      </c>
      <c r="O18" s="52">
        <v>0</v>
      </c>
      <c r="P18" s="52">
        <v>0</v>
      </c>
      <c r="Q18" s="52">
        <v>0</v>
      </c>
    </row>
    <row r="19" spans="1:17" ht="25.5" customHeight="1">
      <c r="A19" s="30"/>
      <c r="B19" s="30" t="s">
        <v>115</v>
      </c>
      <c r="C19" s="31"/>
      <c r="D19" s="32"/>
      <c r="E19" s="45">
        <v>21.17</v>
      </c>
      <c r="F19" s="46">
        <v>21.17</v>
      </c>
      <c r="G19" s="47">
        <v>0</v>
      </c>
      <c r="H19" s="47">
        <v>0</v>
      </c>
      <c r="I19" s="48">
        <v>21.17</v>
      </c>
      <c r="J19" s="46">
        <v>0</v>
      </c>
      <c r="K19" s="49">
        <v>0</v>
      </c>
      <c r="L19" s="50">
        <v>0</v>
      </c>
      <c r="M19" s="51">
        <v>0</v>
      </c>
      <c r="N19" s="52">
        <v>0</v>
      </c>
      <c r="O19" s="52">
        <v>0</v>
      </c>
      <c r="P19" s="52">
        <v>0</v>
      </c>
      <c r="Q19" s="52">
        <v>0</v>
      </c>
    </row>
    <row r="20" spans="1:17" ht="25.5" customHeight="1">
      <c r="A20" s="30" t="s">
        <v>136</v>
      </c>
      <c r="B20" s="30" t="s">
        <v>139</v>
      </c>
      <c r="C20" s="31" t="s">
        <v>114</v>
      </c>
      <c r="D20" s="32" t="s">
        <v>159</v>
      </c>
      <c r="E20" s="45">
        <v>21.17</v>
      </c>
      <c r="F20" s="46">
        <v>21.17</v>
      </c>
      <c r="G20" s="47">
        <v>0</v>
      </c>
      <c r="H20" s="47">
        <v>0</v>
      </c>
      <c r="I20" s="48">
        <v>21.17</v>
      </c>
      <c r="J20" s="46">
        <v>0</v>
      </c>
      <c r="K20" s="49">
        <v>0</v>
      </c>
      <c r="L20" s="50">
        <v>0</v>
      </c>
      <c r="M20" s="51">
        <v>0</v>
      </c>
      <c r="N20" s="52">
        <v>0</v>
      </c>
      <c r="O20" s="52">
        <v>0</v>
      </c>
      <c r="P20" s="52">
        <v>0</v>
      </c>
      <c r="Q20" s="52">
        <v>0</v>
      </c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</sheetData>
  <sheetProtection formatCells="0" formatColumns="0" formatRows="0"/>
  <mergeCells count="14">
    <mergeCell ref="A2:Q2"/>
    <mergeCell ref="H4:H5"/>
    <mergeCell ref="I4:I5"/>
    <mergeCell ref="K4:K5"/>
    <mergeCell ref="L4:L5"/>
    <mergeCell ref="A4:C4"/>
    <mergeCell ref="D4:D5"/>
    <mergeCell ref="E4:E5"/>
    <mergeCell ref="G4:G5"/>
    <mergeCell ref="Q4:Q5"/>
    <mergeCell ref="M4:M5"/>
    <mergeCell ref="N4:N5"/>
    <mergeCell ref="O4:O5"/>
    <mergeCell ref="P4:P5"/>
  </mergeCells>
  <printOptions horizontalCentered="1"/>
  <pageMargins left="0.75" right="0.75" top="1" bottom="1" header="0.51" footer="0.51"/>
  <pageSetup horizontalDpi="180" verticalDpi="18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showZeros="0" zoomScaleSheetLayoutView="100" workbookViewId="0" topLeftCell="A1">
      <selection activeCell="K8" sqref="K8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20.00390625" style="0" customWidth="1"/>
    <col min="5" max="8" width="16.00390625" style="0" customWidth="1"/>
  </cols>
  <sheetData>
    <row r="1" spans="1:8" ht="13.5" customHeight="1">
      <c r="A1" s="169"/>
      <c r="B1" s="169"/>
      <c r="C1" s="169"/>
      <c r="D1" s="169"/>
      <c r="E1" s="169"/>
      <c r="F1" s="169"/>
      <c r="G1" s="169"/>
      <c r="H1" s="169"/>
    </row>
    <row r="2" spans="1:8" ht="20.25" customHeight="1">
      <c r="A2" s="252" t="s">
        <v>170</v>
      </c>
      <c r="B2" s="252"/>
      <c r="C2" s="252"/>
      <c r="D2" s="252"/>
      <c r="E2" s="252"/>
      <c r="F2" s="252"/>
      <c r="G2" s="252"/>
      <c r="H2" s="253"/>
    </row>
    <row r="3" spans="1:8" ht="23.1" customHeight="1">
      <c r="A3" s="40" t="s">
        <v>174</v>
      </c>
      <c r="B3" s="170"/>
      <c r="C3" s="170"/>
      <c r="D3" s="170"/>
      <c r="E3" s="170"/>
      <c r="F3" s="170"/>
      <c r="G3" s="170"/>
      <c r="H3" s="170" t="s">
        <v>178</v>
      </c>
    </row>
    <row r="4" spans="1:8" ht="39.95" customHeight="1">
      <c r="A4" s="258" t="s">
        <v>68</v>
      </c>
      <c r="B4" s="259"/>
      <c r="C4" s="260"/>
      <c r="D4" s="255" t="s">
        <v>70</v>
      </c>
      <c r="E4" s="171" t="s">
        <v>72</v>
      </c>
      <c r="F4" s="255" t="s">
        <v>73</v>
      </c>
      <c r="G4" s="255" t="s">
        <v>74</v>
      </c>
      <c r="H4" s="255" t="s">
        <v>75</v>
      </c>
    </row>
    <row r="5" spans="1:8" ht="26.1" customHeight="1">
      <c r="A5" s="171" t="s">
        <v>82</v>
      </c>
      <c r="B5" s="171" t="s">
        <v>83</v>
      </c>
      <c r="C5" s="172" t="s">
        <v>84</v>
      </c>
      <c r="D5" s="256"/>
      <c r="E5" s="171" t="s">
        <v>7</v>
      </c>
      <c r="F5" s="256"/>
      <c r="G5" s="256"/>
      <c r="H5" s="256"/>
    </row>
    <row r="6" spans="1:8" ht="18" customHeight="1">
      <c r="A6" s="173" t="s">
        <v>85</v>
      </c>
      <c r="B6" s="173" t="s">
        <v>85</v>
      </c>
      <c r="C6" s="174" t="s">
        <v>85</v>
      </c>
      <c r="D6" s="173" t="s">
        <v>85</v>
      </c>
      <c r="E6" s="173">
        <v>1</v>
      </c>
      <c r="F6" s="173">
        <v>2</v>
      </c>
      <c r="G6" s="173">
        <v>3</v>
      </c>
      <c r="H6" s="173">
        <v>4</v>
      </c>
    </row>
    <row r="7" spans="1:8" s="23" customFormat="1" ht="29.25" customHeight="1">
      <c r="A7" s="30"/>
      <c r="B7" s="30"/>
      <c r="C7" s="31"/>
      <c r="D7" s="32" t="s">
        <v>40</v>
      </c>
      <c r="E7" s="46">
        <v>339.54</v>
      </c>
      <c r="F7" s="47">
        <v>251.4</v>
      </c>
      <c r="G7" s="47">
        <v>33.35</v>
      </c>
      <c r="H7" s="47">
        <v>54.79</v>
      </c>
    </row>
    <row r="8" spans="1:8" ht="29.25" customHeight="1">
      <c r="A8" s="30" t="s">
        <v>117</v>
      </c>
      <c r="B8" s="30"/>
      <c r="C8" s="31"/>
      <c r="D8" s="32"/>
      <c r="E8" s="46">
        <v>32.52</v>
      </c>
      <c r="F8" s="47">
        <v>0</v>
      </c>
      <c r="G8" s="47">
        <v>0</v>
      </c>
      <c r="H8" s="47">
        <v>32.52</v>
      </c>
    </row>
    <row r="9" spans="1:8" ht="29.25" customHeight="1">
      <c r="A9" s="30"/>
      <c r="B9" s="30" t="s">
        <v>116</v>
      </c>
      <c r="C9" s="31"/>
      <c r="D9" s="32"/>
      <c r="E9" s="46">
        <v>32.52</v>
      </c>
      <c r="F9" s="47">
        <v>0</v>
      </c>
      <c r="G9" s="47">
        <v>0</v>
      </c>
      <c r="H9" s="47">
        <v>32.52</v>
      </c>
    </row>
    <row r="10" spans="1:8" ht="29.25" customHeight="1">
      <c r="A10" s="30" t="s">
        <v>118</v>
      </c>
      <c r="B10" s="30" t="s">
        <v>121</v>
      </c>
      <c r="C10" s="31" t="s">
        <v>115</v>
      </c>
      <c r="D10" s="32" t="s">
        <v>156</v>
      </c>
      <c r="E10" s="46">
        <v>32.52</v>
      </c>
      <c r="F10" s="47">
        <v>0</v>
      </c>
      <c r="G10" s="47">
        <v>0</v>
      </c>
      <c r="H10" s="47">
        <v>32.52</v>
      </c>
    </row>
    <row r="11" spans="1:8" ht="29.25" customHeight="1">
      <c r="A11" s="30" t="s">
        <v>123</v>
      </c>
      <c r="B11" s="30"/>
      <c r="C11" s="31"/>
      <c r="D11" s="32"/>
      <c r="E11" s="46">
        <v>46.88</v>
      </c>
      <c r="F11" s="47">
        <v>46.88</v>
      </c>
      <c r="G11" s="47">
        <v>0</v>
      </c>
      <c r="H11" s="47">
        <v>0</v>
      </c>
    </row>
    <row r="12" spans="1:8" ht="29.25" customHeight="1">
      <c r="A12" s="30"/>
      <c r="B12" s="30" t="s">
        <v>116</v>
      </c>
      <c r="C12" s="31"/>
      <c r="D12" s="32"/>
      <c r="E12" s="46">
        <v>46.88</v>
      </c>
      <c r="F12" s="47">
        <v>46.88</v>
      </c>
      <c r="G12" s="47">
        <v>0</v>
      </c>
      <c r="H12" s="47">
        <v>0</v>
      </c>
    </row>
    <row r="13" spans="1:8" ht="29.25" customHeight="1">
      <c r="A13" s="30" t="s">
        <v>124</v>
      </c>
      <c r="B13" s="30" t="s">
        <v>121</v>
      </c>
      <c r="C13" s="31" t="s">
        <v>115</v>
      </c>
      <c r="D13" s="32" t="s">
        <v>157</v>
      </c>
      <c r="E13" s="46">
        <v>46.88</v>
      </c>
      <c r="F13" s="47">
        <v>46.88</v>
      </c>
      <c r="G13" s="47">
        <v>0</v>
      </c>
      <c r="H13" s="47">
        <v>0</v>
      </c>
    </row>
    <row r="14" spans="1:8" ht="29.25" customHeight="1">
      <c r="A14" s="30" t="s">
        <v>128</v>
      </c>
      <c r="B14" s="30"/>
      <c r="C14" s="31"/>
      <c r="D14" s="32"/>
      <c r="E14" s="46">
        <v>238.97</v>
      </c>
      <c r="F14" s="47">
        <v>204.52</v>
      </c>
      <c r="G14" s="47">
        <v>33.35</v>
      </c>
      <c r="H14" s="47">
        <v>1.1</v>
      </c>
    </row>
    <row r="15" spans="1:8" ht="29.25" customHeight="1">
      <c r="A15" s="30"/>
      <c r="B15" s="30" t="s">
        <v>116</v>
      </c>
      <c r="C15" s="31"/>
      <c r="D15" s="32"/>
      <c r="E15" s="46">
        <v>238.97</v>
      </c>
      <c r="F15" s="47">
        <v>204.52</v>
      </c>
      <c r="G15" s="47">
        <v>33.35</v>
      </c>
      <c r="H15" s="47">
        <v>1.1</v>
      </c>
    </row>
    <row r="16" spans="1:8" ht="29.25" customHeight="1">
      <c r="A16" s="30" t="s">
        <v>130</v>
      </c>
      <c r="B16" s="30" t="s">
        <v>121</v>
      </c>
      <c r="C16" s="31" t="s">
        <v>114</v>
      </c>
      <c r="D16" s="32" t="s">
        <v>129</v>
      </c>
      <c r="E16" s="46">
        <v>238.97</v>
      </c>
      <c r="F16" s="47">
        <v>204.52</v>
      </c>
      <c r="G16" s="47">
        <v>33.35</v>
      </c>
      <c r="H16" s="47">
        <v>1.1</v>
      </c>
    </row>
    <row r="17" spans="1:8" ht="29.25" customHeight="1">
      <c r="A17" s="30" t="s">
        <v>135</v>
      </c>
      <c r="B17" s="30"/>
      <c r="C17" s="31"/>
      <c r="D17" s="32"/>
      <c r="E17" s="46">
        <v>21.17</v>
      </c>
      <c r="F17" s="47">
        <v>0</v>
      </c>
      <c r="G17" s="47">
        <v>0</v>
      </c>
      <c r="H17" s="47">
        <v>21.17</v>
      </c>
    </row>
    <row r="18" spans="1:8" ht="29.25" customHeight="1">
      <c r="A18" s="30"/>
      <c r="B18" s="30" t="s">
        <v>115</v>
      </c>
      <c r="C18" s="31"/>
      <c r="D18" s="32"/>
      <c r="E18" s="46">
        <v>21.17</v>
      </c>
      <c r="F18" s="47">
        <v>0</v>
      </c>
      <c r="G18" s="47">
        <v>0</v>
      </c>
      <c r="H18" s="47">
        <v>21.17</v>
      </c>
    </row>
    <row r="19" spans="1:8" ht="29.25" customHeight="1">
      <c r="A19" s="30" t="s">
        <v>136</v>
      </c>
      <c r="B19" s="30" t="s">
        <v>139</v>
      </c>
      <c r="C19" s="31" t="s">
        <v>114</v>
      </c>
      <c r="D19" s="32" t="s">
        <v>159</v>
      </c>
      <c r="E19" s="46">
        <v>21.17</v>
      </c>
      <c r="F19" s="47">
        <v>0</v>
      </c>
      <c r="G19" s="47">
        <v>0</v>
      </c>
      <c r="H19" s="47">
        <v>21.17</v>
      </c>
    </row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</sheetData>
  <sheetProtection formatCells="0" formatColumns="0" formatRows="0"/>
  <mergeCells count="6">
    <mergeCell ref="H4:H5"/>
    <mergeCell ref="A2:H2"/>
    <mergeCell ref="A4:C4"/>
    <mergeCell ref="D4:D5"/>
    <mergeCell ref="F4:F5"/>
    <mergeCell ref="G4:G5"/>
  </mergeCells>
  <printOptions horizontalCentered="1"/>
  <pageMargins left="0.75" right="0.75" top="1" bottom="1" header="0.51" footer="0.51"/>
  <pageSetup horizontalDpi="180" verticalDpi="18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showGridLines="0" showZeros="0" zoomScaleSheetLayoutView="100" workbookViewId="0" topLeftCell="A1">
      <selection activeCell="B9" sqref="B9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spans="1:3" ht="13.5" customHeight="1">
      <c r="A1" s="168"/>
      <c r="B1" s="168"/>
      <c r="C1" s="168"/>
    </row>
    <row r="2" spans="1:3" ht="21" customHeight="1">
      <c r="A2" s="261" t="s">
        <v>171</v>
      </c>
      <c r="B2" s="261"/>
      <c r="C2" s="261"/>
    </row>
    <row r="3" spans="1:3" ht="18.75" customHeight="1">
      <c r="A3" s="175"/>
      <c r="B3" s="176"/>
      <c r="C3" s="176"/>
    </row>
    <row r="4" spans="1:3" ht="13.5" customHeight="1">
      <c r="A4" s="262" t="s">
        <v>174</v>
      </c>
      <c r="B4" s="262"/>
      <c r="C4" s="180" t="s">
        <v>37</v>
      </c>
    </row>
    <row r="5" spans="1:3" ht="26.25" customHeight="1">
      <c r="A5" s="177" t="s">
        <v>166</v>
      </c>
      <c r="B5" s="178" t="s">
        <v>94</v>
      </c>
      <c r="C5" s="179" t="s">
        <v>95</v>
      </c>
    </row>
    <row r="6" spans="1:3" s="23" customFormat="1" ht="26.25" customHeight="1">
      <c r="A6" s="41"/>
      <c r="B6" s="42" t="s">
        <v>40</v>
      </c>
      <c r="C6" s="53">
        <v>339.54</v>
      </c>
    </row>
    <row r="7" spans="1:3" ht="26.25" customHeight="1">
      <c r="A7" s="41">
        <v>301</v>
      </c>
      <c r="B7" s="42" t="s">
        <v>73</v>
      </c>
      <c r="C7" s="53">
        <v>251.4</v>
      </c>
    </row>
    <row r="8" spans="1:3" ht="26.25" customHeight="1">
      <c r="A8" s="41">
        <v>30101</v>
      </c>
      <c r="B8" s="42" t="s">
        <v>141</v>
      </c>
      <c r="C8" s="53">
        <v>50.04</v>
      </c>
    </row>
    <row r="9" spans="1:3" ht="26.25" customHeight="1">
      <c r="A9" s="41">
        <v>30102</v>
      </c>
      <c r="B9" s="42" t="s">
        <v>142</v>
      </c>
      <c r="C9" s="53">
        <v>40.42</v>
      </c>
    </row>
    <row r="10" spans="1:3" ht="26.25" customHeight="1">
      <c r="A10" s="41">
        <v>30103</v>
      </c>
      <c r="B10" s="42" t="s">
        <v>143</v>
      </c>
      <c r="C10" s="53">
        <v>91.26</v>
      </c>
    </row>
    <row r="11" spans="1:3" ht="26.25" customHeight="1">
      <c r="A11" s="41">
        <v>30104</v>
      </c>
      <c r="B11" s="42" t="s">
        <v>144</v>
      </c>
      <c r="C11" s="53">
        <v>46.88</v>
      </c>
    </row>
    <row r="12" spans="1:3" ht="26.25" customHeight="1">
      <c r="A12" s="41">
        <v>30199</v>
      </c>
      <c r="B12" s="42" t="s">
        <v>145</v>
      </c>
      <c r="C12" s="53">
        <v>22.8</v>
      </c>
    </row>
    <row r="13" spans="1:3" ht="26.25" customHeight="1">
      <c r="A13" s="41">
        <v>302</v>
      </c>
      <c r="B13" s="42" t="s">
        <v>74</v>
      </c>
      <c r="C13" s="53">
        <v>33.35</v>
      </c>
    </row>
    <row r="14" spans="1:3" ht="26.25" customHeight="1">
      <c r="A14" s="41">
        <v>30201</v>
      </c>
      <c r="B14" s="42" t="s">
        <v>146</v>
      </c>
      <c r="C14" s="53">
        <v>10.04</v>
      </c>
    </row>
    <row r="15" spans="1:3" ht="26.25" customHeight="1">
      <c r="A15" s="41">
        <v>30207</v>
      </c>
      <c r="B15" s="42" t="s">
        <v>147</v>
      </c>
      <c r="C15" s="53">
        <v>0.96</v>
      </c>
    </row>
    <row r="16" spans="1:3" ht="26.25" customHeight="1">
      <c r="A16" s="41">
        <v>30211</v>
      </c>
      <c r="B16" s="42" t="s">
        <v>148</v>
      </c>
      <c r="C16" s="53">
        <v>2.8</v>
      </c>
    </row>
    <row r="17" spans="1:3" ht="26.25" customHeight="1">
      <c r="A17" s="41">
        <v>30215</v>
      </c>
      <c r="B17" s="42" t="s">
        <v>149</v>
      </c>
      <c r="C17" s="53">
        <v>5.6</v>
      </c>
    </row>
    <row r="18" spans="1:3" ht="26.25" customHeight="1">
      <c r="A18" s="41">
        <v>30217</v>
      </c>
      <c r="B18" s="42" t="s">
        <v>150</v>
      </c>
      <c r="C18" s="53">
        <v>2.8</v>
      </c>
    </row>
    <row r="19" spans="1:3" ht="26.25" customHeight="1">
      <c r="A19" s="41">
        <v>30239</v>
      </c>
      <c r="B19" s="42" t="s">
        <v>151</v>
      </c>
      <c r="C19" s="53">
        <v>8.15</v>
      </c>
    </row>
    <row r="20" spans="1:3" ht="26.25" customHeight="1">
      <c r="A20" s="41">
        <v>30299</v>
      </c>
      <c r="B20" s="42" t="s">
        <v>152</v>
      </c>
      <c r="C20" s="53">
        <v>3</v>
      </c>
    </row>
    <row r="21" spans="1:3" ht="26.25" customHeight="1">
      <c r="A21" s="41">
        <v>303</v>
      </c>
      <c r="B21" s="42" t="s">
        <v>75</v>
      </c>
      <c r="C21" s="53">
        <v>54.79</v>
      </c>
    </row>
    <row r="22" spans="1:3" ht="26.25" customHeight="1">
      <c r="A22" s="41">
        <v>30302</v>
      </c>
      <c r="B22" s="42" t="s">
        <v>153</v>
      </c>
      <c r="C22" s="53">
        <v>32.52</v>
      </c>
    </row>
    <row r="23" spans="1:3" ht="26.25" customHeight="1">
      <c r="A23" s="41">
        <v>30311</v>
      </c>
      <c r="B23" s="42" t="s">
        <v>154</v>
      </c>
      <c r="C23" s="53">
        <v>21.17</v>
      </c>
    </row>
    <row r="24" spans="1:3" ht="26.25" customHeight="1">
      <c r="A24" s="41">
        <v>30396</v>
      </c>
      <c r="B24" s="42" t="s">
        <v>155</v>
      </c>
      <c r="C24" s="53">
        <v>1.1</v>
      </c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</sheetData>
  <sheetProtection formatCells="0" formatColumns="0" formatRows="0"/>
  <mergeCells count="2">
    <mergeCell ref="A2:C2"/>
    <mergeCell ref="A4:B4"/>
  </mergeCells>
  <printOptions horizontalCentered="1"/>
  <pageMargins left="0.75" right="0.75" top="1" bottom="1" header="0.51" footer="0.51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showZeros="0" zoomScaleSheetLayoutView="100" workbookViewId="0" topLeftCell="A1">
      <selection activeCell="D14" sqref="D14"/>
    </sheetView>
  </sheetViews>
  <sheetFormatPr defaultColWidth="9.00390625" defaultRowHeight="13.5"/>
  <cols>
    <col min="1" max="1" width="20.875" style="0" customWidth="1"/>
    <col min="2" max="2" width="16.75390625" style="0" customWidth="1"/>
    <col min="3" max="3" width="17.75390625" style="0" customWidth="1"/>
    <col min="4" max="4" width="21.50390625" style="0" customWidth="1"/>
    <col min="5" max="5" width="17.50390625" style="0" customWidth="1"/>
    <col min="6" max="6" width="20.125" style="0" customWidth="1"/>
  </cols>
  <sheetData>
    <row r="1" spans="1:6" ht="20.25" customHeight="1">
      <c r="A1" s="182"/>
      <c r="B1" s="183"/>
      <c r="C1" s="183"/>
      <c r="D1" s="183"/>
      <c r="E1" s="183"/>
      <c r="F1" s="183"/>
    </row>
    <row r="2" spans="1:6" ht="25.5" customHeight="1">
      <c r="A2" s="268" t="s">
        <v>96</v>
      </c>
      <c r="B2" s="268"/>
      <c r="C2" s="268"/>
      <c r="D2" s="268"/>
      <c r="E2" s="268"/>
      <c r="F2" s="268"/>
    </row>
    <row r="3" spans="1:6" ht="21" customHeight="1">
      <c r="A3" s="54" t="s">
        <v>176</v>
      </c>
      <c r="B3" s="184"/>
      <c r="C3" s="185"/>
      <c r="D3" s="185"/>
      <c r="E3" s="185"/>
      <c r="F3" s="235" t="s">
        <v>37</v>
      </c>
    </row>
    <row r="4" spans="1:6" ht="24" customHeight="1">
      <c r="A4" s="269" t="s">
        <v>97</v>
      </c>
      <c r="B4" s="269" t="s">
        <v>98</v>
      </c>
      <c r="C4" s="269"/>
      <c r="D4" s="269"/>
      <c r="E4" s="269"/>
      <c r="F4" s="269"/>
    </row>
    <row r="5" spans="1:6" ht="27" customHeight="1">
      <c r="A5" s="269"/>
      <c r="B5" s="187" t="s">
        <v>7</v>
      </c>
      <c r="C5" s="186" t="s">
        <v>99</v>
      </c>
      <c r="D5" s="186" t="s">
        <v>100</v>
      </c>
      <c r="E5" s="186" t="s">
        <v>101</v>
      </c>
      <c r="F5" s="186" t="s">
        <v>102</v>
      </c>
    </row>
    <row r="6" spans="1:6" s="23" customFormat="1" ht="26.25" customHeight="1">
      <c r="A6" s="56" t="s">
        <v>40</v>
      </c>
      <c r="B6" s="55">
        <v>2.8</v>
      </c>
      <c r="C6" s="55">
        <v>2.8</v>
      </c>
      <c r="D6" s="55">
        <v>0</v>
      </c>
      <c r="E6" s="55">
        <v>0</v>
      </c>
      <c r="F6" s="55">
        <v>0</v>
      </c>
    </row>
    <row r="7" spans="1:6" ht="26.25" customHeight="1">
      <c r="A7" s="56" t="s">
        <v>113</v>
      </c>
      <c r="B7" s="55">
        <v>2.8</v>
      </c>
      <c r="C7" s="55">
        <v>2.8</v>
      </c>
      <c r="D7" s="55">
        <v>0</v>
      </c>
      <c r="E7" s="55">
        <v>0</v>
      </c>
      <c r="F7" s="55">
        <v>0</v>
      </c>
    </row>
    <row r="8" ht="26.25" customHeight="1"/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</sheetData>
  <sheetProtection formatCells="0" formatColumns="0" formatRows="0"/>
  <mergeCells count="3">
    <mergeCell ref="A2:F2"/>
    <mergeCell ref="B4:F4"/>
    <mergeCell ref="A4:A5"/>
  </mergeCells>
  <printOptions/>
  <pageMargins left="0.75" right="0.75" top="1" bottom="1" header="0.51" footer="0.51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lenovo-11</cp:lastModifiedBy>
  <cp:lastPrinted>2017-04-19T08:50:13Z</cp:lastPrinted>
  <dcterms:created xsi:type="dcterms:W3CDTF">2017-02-27T06:46:40Z</dcterms:created>
  <dcterms:modified xsi:type="dcterms:W3CDTF">2017-11-10T11:07:44Z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  <property fmtid="{D5CDD505-2E9C-101B-9397-08002B2CF9AE}" pid="3" name="EDOID">
    <vt:i4>264612</vt:i4>
  </property>
</Properties>
</file>