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firstSheet="11" activeTab="15"/>
  </bookViews>
  <sheets>
    <sheet name="2018年收支预算总表（附件1）" sheetId="1" r:id="rId1"/>
    <sheet name="2018年收入预算总表（附件2）" sheetId="2" r:id="rId2"/>
    <sheet name="2018年支出预算总表（附件3）" sheetId="3" r:id="rId3"/>
    <sheet name="2018年财政拨款收支总表（附件4）" sheetId="4" r:id="rId4"/>
    <sheet name="2018年一般预算拨款支出预算总表（附件5）" sheetId="5" r:id="rId5"/>
    <sheet name="2018年一般预算拨款基本支出预算总表（附件6）" sheetId="6" r:id="rId6"/>
    <sheet name="2018年基本支出经济科目分类" sheetId="7" r:id="rId7"/>
    <sheet name="2018年专户预算支出" sheetId="8" r:id="rId8"/>
    <sheet name="2018年政府性基金预算支出（附件8）" sheetId="9" r:id="rId9"/>
    <sheet name="2018年“三公”经费预算表（附件7）" sheetId="10" r:id="rId10"/>
    <sheet name="2018年经拨款支出表（附件12）" sheetId="11" r:id="rId11"/>
    <sheet name="2018年项目支出预算表（附件13）" sheetId="12" r:id="rId12"/>
    <sheet name="2018年政府预算支出经济分类（附件14）" sheetId="13" r:id="rId13"/>
    <sheet name="2018年政府采购预算表((附件11）" sheetId="14" r:id="rId14"/>
    <sheet name="项目支出绩效目标表（附件9）" sheetId="15" r:id="rId15"/>
    <sheet name="整体支出绩效目标表（附件10）" sheetId="16" r:id="rId16"/>
  </sheets>
  <definedNames>
    <definedName name="_xlnm.Print_Area" localSheetId="9">'2018年“三公”经费预算表（附件7）'!$A$1:$F$7</definedName>
    <definedName name="_xlnm.Print_Area" localSheetId="3">'2018年财政拨款收支总表（附件4）'!$A$1:$F$28</definedName>
    <definedName name="_xlnm.Print_Area" localSheetId="6">'2018年基本支出经济科目分类'!$A$1:$C$31</definedName>
    <definedName name="_xlnm.Print_Area" localSheetId="1">'2018年收入预算总表（附件2）'!$A$1:$K$8</definedName>
    <definedName name="_xlnm.Print_Area" localSheetId="5">'2018年一般预算拨款基本支出预算总表（附件6）'!$A$1:$R$16</definedName>
    <definedName name="_xlnm.Print_Area" localSheetId="4">'2018年一般预算拨款支出预算总表（附件5）'!$A$1:$R$17</definedName>
    <definedName name="_xlnm.Print_Area" localSheetId="8">'2018年政府性基金预算支出（附件8）'!$A$1:$G$7</definedName>
    <definedName name="_xlnm.Print_Area" localSheetId="2">'2018年支出预算总表（附件3）'!$A$1:$R$17</definedName>
    <definedName name="_xlnm.Print_Area" localSheetId="7">'2018年专户预算支出'!$A$1:$G$6</definedName>
    <definedName name="_xlnm.Print_Area">#N/A</definedName>
    <definedName name="_xlnm.Print_Titles" localSheetId="9">'2018年“三公”经费预算表（附件7）'!$1:$5</definedName>
    <definedName name="_xlnm.Print_Titles" localSheetId="3">'2018年财政拨款收支总表（附件4）'!$1:$5</definedName>
    <definedName name="_xlnm.Print_Titles" localSheetId="6">'2018年基本支出经济科目分类'!$1:$4</definedName>
    <definedName name="_xlnm.Print_Titles" localSheetId="1">'2018年收入预算总表（附件2）'!$1:$6</definedName>
    <definedName name="_xlnm.Print_Titles" localSheetId="5">'2018年一般预算拨款基本支出预算总表（附件6）'!$1:$6</definedName>
    <definedName name="_xlnm.Print_Titles" localSheetId="4">'2018年一般预算拨款支出预算总表（附件5）'!$1:$6</definedName>
    <definedName name="_xlnm.Print_Titles" localSheetId="8">'2018年政府性基金预算支出（附件8）'!$1:$6</definedName>
    <definedName name="_xlnm.Print_Titles" localSheetId="2">'2018年支出预算总表（附件3）'!$1:$6</definedName>
    <definedName name="_xlnm.Print_Titles" localSheetId="7">'2018年专户预算支出'!$1:$6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<sst xmlns="http://schemas.openxmlformats.org/spreadsheetml/2006/main" count="865" uniqueCount="375">
  <si>
    <t>2018年收支预算总表</t>
  </si>
  <si>
    <t>单位:长沙市开福区新河街道办事处</t>
  </si>
  <si>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</si>
  <si>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</si>
  <si>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</si>
  <si>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</si>
  <si>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</si>
  <si>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</si>
  <si>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</si>
  <si>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</si>
  <si>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</si>
  <si>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</si>
  <si>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</si>
  <si>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</si>
  <si>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 xml:space="preserve">    对个人和家庭的补助</t>
  </si>
  <si>
    <t>五、事业单位经营收入</t>
  </si>
  <si>
    <t>二、项目支出</t>
  </si>
  <si>
    <t>六、其他收入</t>
  </si>
  <si>
    <t xml:space="preserve">    事务性业务专项</t>
  </si>
  <si>
    <t xml:space="preserve">    一般性业务专项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</si>
  <si>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</si>
  <si>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</si>
  <si>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</si>
  <si>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</si>
  <si>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</si>
  <si>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四、对附属单位补助支出</t>
  </si>
  <si>
    <t>八、附属单位上缴收入</t>
  </si>
  <si>
    <t>五、上缴上级支出</t>
  </si>
  <si>
    <t>九、用事业基金弥补收支差额</t>
  </si>
  <si>
    <t>六、结转下年</t>
  </si>
  <si>
    <t>十、上年结转</t>
  </si>
  <si>
    <t>收  入  总  计</t>
  </si>
  <si>
    <t>支  出  总  计</t>
  </si>
  <si>
    <t>收入预算总表</t>
  </si>
  <si>
    <t>单位名称:长沙市开福区新河街道办事处</t>
  </si>
  <si>
    <t>单位：万元</t>
  </si>
  <si>
    <t>单位代码</t>
  </si>
  <si>
    <t>单位名称</t>
  </si>
  <si>
    <t>合计</t>
  </si>
  <si>
    <t>财政拨款  (补助)</t>
  </si>
  <si>
    <t>财政专户管理事业收入</t>
  </si>
  <si>
    <t>事业单位经营服务收入</t>
  </si>
  <si>
    <t>上级补助收入</t>
  </si>
  <si>
    <t>其它收入</t>
  </si>
  <si>
    <t>用事业基金弥补收支差额</t>
  </si>
  <si>
    <t>上年结转</t>
  </si>
  <si>
    <t>金额</t>
  </si>
  <si>
    <t>其中:经费拨款</t>
  </si>
  <si>
    <t>**</t>
  </si>
  <si>
    <t>602001</t>
  </si>
  <si>
    <t>长沙市开福区新河街道办事处本级</t>
  </si>
  <si>
    <t>2018年支出预算总表（分项目类别）</t>
  </si>
  <si>
    <t>科目编码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</si>
  <si>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</si>
  <si>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</si>
  <si>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</si>
  <si>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</si>
  <si>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</si>
  <si>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</si>
  <si>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</si>
  <si>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事务性业务专项</t>
  </si>
  <si>
    <t>一般性业务专项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</si>
  <si>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</si>
  <si>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</si>
  <si>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</si>
  <si>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</si>
  <si>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</si>
  <si>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</si>
  <si>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</si>
  <si>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</si>
  <si>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</si>
  <si>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201</t>
  </si>
  <si>
    <t>行政运行（政府办公厅（室）及相关机构事务）</t>
  </si>
  <si>
    <t xml:space="preserve">  201</t>
  </si>
  <si>
    <t>03</t>
  </si>
  <si>
    <t xml:space="preserve">  政府办公厅（室）及相关机构事务</t>
  </si>
  <si>
    <t xml:space="preserve">    201</t>
  </si>
  <si>
    <t xml:space="preserve">  03</t>
  </si>
  <si>
    <t>01</t>
  </si>
  <si>
    <t xml:space="preserve">    行政运行（政府办公厅（室）及相关机构事务）</t>
  </si>
  <si>
    <t>02</t>
  </si>
  <si>
    <t xml:space="preserve">    一般行政管理事务（政府办公厅（室）及相关机构事务）</t>
  </si>
  <si>
    <t>208</t>
  </si>
  <si>
    <t>归口管理的行政单位离退休</t>
  </si>
  <si>
    <t xml:space="preserve">  208</t>
  </si>
  <si>
    <t>05</t>
  </si>
  <si>
    <t xml:space="preserve">  行政事业单位离退休</t>
  </si>
  <si>
    <t xml:space="preserve">    208</t>
  </si>
  <si>
    <t xml:space="preserve">  05</t>
  </si>
  <si>
    <t xml:space="preserve">    归口管理的行政单位离退休</t>
  </si>
  <si>
    <t>221</t>
  </si>
  <si>
    <t>住房公积金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</si>
  <si>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</si>
  <si>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</si>
  <si>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</si>
  <si>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</si>
  <si>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</si>
  <si>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>财政拨款收支总表</t>
  </si>
  <si>
    <t xml:space="preserve">单位名称： </t>
  </si>
  <si>
    <t>项目</t>
  </si>
  <si>
    <t>金  额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</si>
  <si>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</si>
  <si>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</si>
  <si>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</si>
  <si>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</si>
  <si>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</si>
  <si>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</si>
  <si>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</si>
  <si>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</si>
  <si>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3、公共安全</t>
  </si>
  <si>
    <t>4、教育支出</t>
  </si>
  <si>
    <t>5、科学技术支出</t>
  </si>
  <si>
    <t>6、文化体育与传媒支出</t>
  </si>
  <si>
    <t>7、社会保障和就业支出</t>
  </si>
  <si>
    <t>8、社会保险基金支出</t>
  </si>
  <si>
    <t>9、医疗卫生与计划生育支出</t>
  </si>
  <si>
    <t>10、节能环保支出</t>
  </si>
  <si>
    <t>11、城乡社区支出</t>
  </si>
  <si>
    <t>12、农林水支出</t>
  </si>
  <si>
    <t>13、交通运输支出</t>
  </si>
  <si>
    <t>14、资源勘探信息等支出</t>
  </si>
  <si>
    <t>15、商业服务业等支出</t>
  </si>
  <si>
    <t>16、援助其他地区支出</t>
  </si>
  <si>
    <t>17、国土海洋气象等支出</t>
  </si>
  <si>
    <t>18、住房保障支出</t>
  </si>
  <si>
    <t>19、粮油物资储备支出</t>
  </si>
  <si>
    <t>20、其他支出</t>
  </si>
  <si>
    <t>收 入 总 计</t>
  </si>
  <si>
    <t>支 出 总 计</t>
  </si>
  <si>
    <t>2018年一般公共预算拨款支出预算表（分项目类别）</t>
  </si>
  <si>
    <t>一般行政管理事务（政府办公厅（室）及相关机构事务）</t>
  </si>
  <si>
    <t>2018年一般公共预算拨款基本支出预算表</t>
  </si>
  <si>
    <t>2018年一般公共预算拨款基本支出经济科目明细表</t>
  </si>
  <si>
    <t>经济科目代码</t>
  </si>
  <si>
    <t>经济科目名称</t>
  </si>
  <si>
    <t>2018年预算数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</si>
  <si>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</si>
  <si>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</si>
  <si>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</si>
  <si>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</si>
  <si>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住房公积金</t>
  </si>
  <si>
    <t xml:space="preserve">  其他工资福利支出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</si>
  <si>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</si>
  <si>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</si>
  <si>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</si>
  <si>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</si>
  <si>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</si>
  <si>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</si>
  <si>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会议费</t>
  </si>
  <si>
    <t xml:space="preserve">  公务接待费</t>
  </si>
  <si>
    <t xml:space="preserve">  工会经费</t>
  </si>
  <si>
    <t xml:space="preserve">  公务用车运行维护费</t>
  </si>
  <si>
    <t xml:space="preserve">  其他交通费用</t>
  </si>
  <si>
    <t xml:space="preserve">  其他商品和服务支出</t>
  </si>
  <si>
    <t xml:space="preserve">  退休费</t>
  </si>
  <si>
    <t xml:space="preserve">  生活补助</t>
  </si>
  <si>
    <t xml:space="preserve">  医疗费</t>
  </si>
  <si>
    <t xml:space="preserve">  离退休干部党组织活动费</t>
  </si>
  <si>
    <t>财政专户预算支出表</t>
  </si>
  <si>
    <t xml:space="preserve"> 功能科目名称</t>
  </si>
  <si>
    <t>政府性基金预算支出表</t>
  </si>
  <si>
    <t>单位名称：</t>
  </si>
  <si>
    <t>说明:因没有政府性基金收入,所以支出数据为0</t>
  </si>
  <si>
    <t>2018年“三公”经费预算表</t>
  </si>
  <si>
    <t>单位名称：长沙市开福区新河街道办事处</t>
  </si>
  <si>
    <t>部门名称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</si>
  <si>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</si>
  <si>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</si>
  <si>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</si>
  <si>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</si>
  <si>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</si>
  <si>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r>
      <t>2018</t>
    </r>
    <r>
      <rPr>
        <b/>
        <sz val="18"/>
        <rFont val="宋体"/>
        <family val="0"/>
      </rPr>
      <t>年支出预算总表一</t>
    </r>
    <r>
      <rPr>
        <b/>
        <sz val="18"/>
        <rFont val="Times New Roman"/>
        <family val="1"/>
      </rPr>
      <t>(</t>
    </r>
    <r>
      <rPr>
        <b/>
        <sz val="18"/>
        <rFont val="宋体"/>
        <family val="0"/>
      </rPr>
      <t>经费拨款</t>
    </r>
    <r>
      <rPr>
        <b/>
        <sz val="18"/>
        <rFont val="Times New Roman"/>
        <family val="1"/>
      </rPr>
      <t xml:space="preserve"> )</t>
    </r>
  </si>
  <si>
    <t>?位名称（功能科目）</t>
  </si>
  <si>
    <t>2018年项目支出预算表</t>
  </si>
  <si>
    <t>项目类别（名称）</t>
  </si>
  <si>
    <t>项目支出总计</t>
  </si>
  <si>
    <t>资     金     来     源</t>
  </si>
  <si>
    <t>财政拨款（补助）</t>
  </si>
  <si>
    <t>缴入财政专户管理的政府性基金</t>
  </si>
  <si>
    <t>缴入财政专户管理的行政事业性收费收入</t>
  </si>
  <si>
    <t>事业收入</t>
  </si>
  <si>
    <t>其他收入</t>
  </si>
  <si>
    <t>事业单位经营收入</t>
  </si>
  <si>
    <t>附属单位上缴收入</t>
  </si>
  <si>
    <t>其中：经费拨款(补助)</t>
  </si>
  <si>
    <t>计生家庭意外伤害保险</t>
  </si>
  <si>
    <t>纪检监察</t>
  </si>
  <si>
    <t>生育关怀</t>
  </si>
  <si>
    <t>献血工作</t>
  </si>
  <si>
    <t>计生协会</t>
  </si>
  <si>
    <t>广告招牌整治</t>
  </si>
  <si>
    <t>党建事务</t>
  </si>
  <si>
    <t>公共卫生</t>
  </si>
  <si>
    <t>协税护税</t>
  </si>
  <si>
    <t>食品药品安全管理</t>
  </si>
  <si>
    <t>垃圾清运</t>
  </si>
  <si>
    <t>信访接访经费</t>
  </si>
  <si>
    <t>流动人口管理</t>
  </si>
  <si>
    <t>两保站经费</t>
  </si>
  <si>
    <t>其他社会发展事务</t>
  </si>
  <si>
    <t>政协经费</t>
  </si>
  <si>
    <t>村支两委绩效考核积分管理制经费</t>
  </si>
  <si>
    <t>人武经费</t>
  </si>
  <si>
    <t>拆违控违经费</t>
  </si>
  <si>
    <t>春节慰问</t>
  </si>
  <si>
    <t>其他社会保障事务</t>
  </si>
  <si>
    <t>群团、统战</t>
  </si>
  <si>
    <t>偿债基金</t>
  </si>
  <si>
    <t>计生培训</t>
  </si>
  <si>
    <t>财源建设、招商引资及产业发展</t>
  </si>
  <si>
    <t>财政所建设</t>
  </si>
  <si>
    <t>计生宣传</t>
  </si>
  <si>
    <t>其他社会维稳事务</t>
  </si>
  <si>
    <t>其他经济发展事务</t>
  </si>
  <si>
    <t>数字化城管</t>
  </si>
  <si>
    <t>计生信息员</t>
  </si>
  <si>
    <t>办公楼装修</t>
  </si>
  <si>
    <t>交通整治及其他重点整治</t>
  </si>
  <si>
    <t>临时救助</t>
  </si>
  <si>
    <t>背街小巷清扫费</t>
  </si>
  <si>
    <t>法制宣传</t>
  </si>
  <si>
    <t>统计工作</t>
  </si>
  <si>
    <t>其他卫计事务</t>
  </si>
  <si>
    <t>文体宣传</t>
  </si>
  <si>
    <t>公安经费</t>
  </si>
  <si>
    <t>社会化管理创新事务</t>
  </si>
  <si>
    <t>安全生产</t>
  </si>
  <si>
    <t>公共文明指数测评</t>
  </si>
  <si>
    <t>人大经费</t>
  </si>
  <si>
    <t>2018年预算基本支出表（政府预算支出经济分类）</t>
  </si>
  <si>
    <t>科目名称</t>
  </si>
  <si>
    <t>总计</t>
  </si>
  <si>
    <t xml:space="preserve">机关工资福利支出 </t>
  </si>
  <si>
    <t>房屋建筑物购建</t>
  </si>
  <si>
    <t>99</t>
  </si>
  <si>
    <t xml:space="preserve">其他对个人和家庭补助 </t>
  </si>
  <si>
    <t xml:space="preserve">工资奖金津补贴 </t>
  </si>
  <si>
    <t>基础设施建设</t>
  </si>
  <si>
    <t xml:space="preserve">对社会保障基金补助 </t>
  </si>
  <si>
    <t xml:space="preserve">社会保障缴费 </t>
  </si>
  <si>
    <t>公务用车购置</t>
  </si>
  <si>
    <t xml:space="preserve">对社会保险基金补助 </t>
  </si>
  <si>
    <t xml:space="preserve">住房公积金 </t>
  </si>
  <si>
    <t>04</t>
  </si>
  <si>
    <t xml:space="preserve">设备购置 </t>
  </si>
  <si>
    <t xml:space="preserve">补充全国社会保障基金 </t>
  </si>
  <si>
    <t xml:space="preserve">其他工资福利支出 </t>
  </si>
  <si>
    <t xml:space="preserve">大型修缮 </t>
  </si>
  <si>
    <t>债务利息及费用支出</t>
  </si>
  <si>
    <t xml:space="preserve">机关商品和服务支出 </t>
  </si>
  <si>
    <t xml:space="preserve">其他资本性支出 </t>
  </si>
  <si>
    <t>国内债务付息</t>
  </si>
  <si>
    <t xml:space="preserve">办公经费 </t>
  </si>
  <si>
    <t xml:space="preserve">对事业单位经常性补助 </t>
  </si>
  <si>
    <t>国外债务付息</t>
  </si>
  <si>
    <t xml:space="preserve">会议费 </t>
  </si>
  <si>
    <t xml:space="preserve">工资福利支出 </t>
  </si>
  <si>
    <t xml:space="preserve">国内债务发行费用 </t>
  </si>
  <si>
    <t xml:space="preserve">培训费 </t>
  </si>
  <si>
    <t xml:space="preserve">商品和服务支出 </t>
  </si>
  <si>
    <t xml:space="preserve">国外债务发行费用 </t>
  </si>
  <si>
    <t xml:space="preserve">专用材料购置费 </t>
  </si>
  <si>
    <t xml:space="preserve">其他对事业单位补助 </t>
  </si>
  <si>
    <t>债务还本支出</t>
  </si>
  <si>
    <t xml:space="preserve">委托业务费 </t>
  </si>
  <si>
    <t xml:space="preserve">对事业单位资本性补助 </t>
  </si>
  <si>
    <t>国内债务还本</t>
  </si>
  <si>
    <t>06</t>
  </si>
  <si>
    <t xml:space="preserve">公务接待费 </t>
  </si>
  <si>
    <t>资本性支出（一）</t>
  </si>
  <si>
    <t>国外债务还本</t>
  </si>
  <si>
    <t>07</t>
  </si>
  <si>
    <t>因公出国（境）费用</t>
  </si>
  <si>
    <t>资本性支出（二）</t>
  </si>
  <si>
    <t>转移性支出</t>
  </si>
  <si>
    <t>08</t>
  </si>
  <si>
    <t xml:space="preserve">公务用车运行维护费 </t>
  </si>
  <si>
    <t xml:space="preserve">对企业补助 </t>
  </si>
  <si>
    <t>上下级政府间转移性支出</t>
  </si>
  <si>
    <t>09</t>
  </si>
  <si>
    <t>维修（护）费</t>
  </si>
  <si>
    <t xml:space="preserve">费用补贴 </t>
  </si>
  <si>
    <t>援助其他地区支出</t>
  </si>
  <si>
    <t>其他商品和支出</t>
  </si>
  <si>
    <t xml:space="preserve">利息补贴 </t>
  </si>
  <si>
    <t>债务转贷</t>
  </si>
  <si>
    <t>机关资本性支出（一）</t>
  </si>
  <si>
    <t xml:space="preserve">其他对企业补助 </t>
  </si>
  <si>
    <t>调出资金</t>
  </si>
  <si>
    <t xml:space="preserve">对企业资本性支出 </t>
  </si>
  <si>
    <t>预备费及预留</t>
  </si>
  <si>
    <t xml:space="preserve">对企业资本性支出（一） </t>
  </si>
  <si>
    <t>预备费</t>
  </si>
  <si>
    <t xml:space="preserve">对企业资本性支出（二） </t>
  </si>
  <si>
    <t>预留</t>
  </si>
  <si>
    <t>土地征迁补尝和安置支出</t>
  </si>
  <si>
    <t xml:space="preserve">对个人和家庭的补助 </t>
  </si>
  <si>
    <t xml:space="preserve">其他支出 </t>
  </si>
  <si>
    <t xml:space="preserve">社会福利和救助 </t>
  </si>
  <si>
    <t xml:space="preserve">赠与 </t>
  </si>
  <si>
    <t xml:space="preserve">助学金 </t>
  </si>
  <si>
    <t>国家赔偿费用支出</t>
  </si>
  <si>
    <t>其他资本性支出</t>
  </si>
  <si>
    <t xml:space="preserve">个人农业生产补贴 </t>
  </si>
  <si>
    <t>对民间非营利组织和群众性自治组织补贴</t>
  </si>
  <si>
    <t>机关资本性支出（二）</t>
  </si>
  <si>
    <t xml:space="preserve">离退休费 </t>
  </si>
  <si>
    <t>预算07表</t>
  </si>
  <si>
    <t>2018年政府采购预算表</t>
  </si>
  <si>
    <t>单位：元</t>
  </si>
  <si>
    <t>采购项目</t>
  </si>
  <si>
    <t>采购品目</t>
  </si>
  <si>
    <t>采购数量</t>
  </si>
  <si>
    <t>计量单位</t>
  </si>
  <si>
    <t>资       金       来         源</t>
  </si>
  <si>
    <t>实施时间</t>
  </si>
  <si>
    <t>事业基金弥补收支差额</t>
  </si>
  <si>
    <t xml:space="preserve">  其他社会发展事务</t>
  </si>
  <si>
    <t>办公设备</t>
  </si>
  <si>
    <t>2018年项目支出绩效目标表</t>
  </si>
  <si>
    <t>项目名称</t>
  </si>
  <si>
    <t>项目属性（经常性、一次性、新增、延续）</t>
  </si>
  <si>
    <t>资金总额</t>
  </si>
  <si>
    <t>资金投向</t>
  </si>
  <si>
    <t>项目资金管理办法</t>
  </si>
  <si>
    <t>项目立项依据</t>
  </si>
  <si>
    <t>成本目标</t>
  </si>
  <si>
    <t>时效目标
（项目实施进度计划）</t>
  </si>
  <si>
    <t>质量目标
（项目实施保障措施）</t>
  </si>
  <si>
    <t>项目长期绩效目标</t>
  </si>
  <si>
    <t>项目年度绩效目标</t>
  </si>
  <si>
    <t>开福区新河街道办事处</t>
  </si>
  <si>
    <t>社会发展</t>
  </si>
  <si>
    <t>经常性</t>
  </si>
  <si>
    <t>区级支出</t>
  </si>
  <si>
    <t>新河街道绩效考评管理办法</t>
  </si>
  <si>
    <t>长沙市开福区绩效考核管理工作领导小组文件开绩发{2018}3号</t>
  </si>
  <si>
    <t>促进社会发展</t>
  </si>
  <si>
    <t>按季度</t>
  </si>
  <si>
    <t>按文件要求</t>
  </si>
  <si>
    <t>经济发展</t>
  </si>
  <si>
    <t>长沙市开福区绩效考核管理工作领导小组文件开绩发{2018}4号</t>
  </si>
  <si>
    <t>维护经济发展</t>
  </si>
  <si>
    <t>计生事务</t>
  </si>
  <si>
    <t>长沙市开福区绩效考核管理工作领导小组文件开绩发{2018}5号</t>
  </si>
  <si>
    <t>保证计生事务</t>
  </si>
  <si>
    <t>社会维稳</t>
  </si>
  <si>
    <t>长沙市开福区绩效考核管理工作领导小组文件开绩发{2018}6号</t>
  </si>
  <si>
    <t>维护社会稳定</t>
  </si>
  <si>
    <t>社会保障</t>
  </si>
  <si>
    <t>长沙市开福区绩效考核管理工作领导小组文件开绩发{2018}7号</t>
  </si>
  <si>
    <t>促进社会保障</t>
  </si>
  <si>
    <t>医疗卫生</t>
  </si>
  <si>
    <t>长沙市开福区绩效考核管理工作领导小组文件开绩发{2018}8号</t>
  </si>
  <si>
    <t>促进医疗卫生</t>
  </si>
  <si>
    <t>城市管理</t>
  </si>
  <si>
    <t>长沙市开福区绩效考核管理工作领导小组文件开绩发{2018}9号</t>
  </si>
  <si>
    <t>促进城市管理</t>
  </si>
  <si>
    <t>其他事务</t>
  </si>
  <si>
    <t>解决其他事务</t>
  </si>
  <si>
    <t>2018年整体支出绩效目标表</t>
  </si>
  <si>
    <t>年度预算申请</t>
  </si>
  <si>
    <t>部门职能职责描述</t>
  </si>
  <si>
    <t>整体绩效目标</t>
  </si>
  <si>
    <t>部门整体支出年度绩效目标</t>
  </si>
  <si>
    <t>按收入性质分</t>
  </si>
  <si>
    <t>按支出性质分</t>
  </si>
  <si>
    <t>产出指标</t>
  </si>
  <si>
    <t>效益指标</t>
  </si>
  <si>
    <t>政府性基金拨款</t>
  </si>
  <si>
    <t>纳入专户的非税收入拨款</t>
  </si>
  <si>
    <t>其他资金</t>
  </si>
  <si>
    <t>基层党建、经济工作、城区建设、社会治理、民生保障</t>
  </si>
  <si>
    <t>为完成特定行政工作任务或事业发展目标，更好地服务辖区内居民。</t>
  </si>
  <si>
    <t>无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</si>
</sst>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0;[Red]#,##0.00"/>
    <numFmt numFmtId="178" formatCode="* #,##0.0;* \-#,##0.0;* &quot;&quot;??;@"/>
    <numFmt numFmtId="179" formatCode="00"/>
    <numFmt numFmtId="180" formatCode="0000"/>
    <numFmt numFmtId="181" formatCode="* #,##0.00;* \-#,##0.00;* &quot;&quot;??;@"/>
    <numFmt numFmtId="182" formatCode="#,##0.00_ "/>
    <numFmt numFmtId="183" formatCode="0.00_);[Red]\(0.00\)"/>
    <numFmt numFmtId="184" formatCode="#,##0.0000"/>
  </numFmts>
  <fonts count="42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1"/>
      <name val="黑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8"/>
      <name val="Times New Roman"/>
      <family val="1"/>
    </font>
    <font>
      <b/>
      <sz val="18"/>
      <name val="宋体"/>
      <family val="0"/>
    </font>
    <font>
      <sz val="16"/>
      <name val="宋体"/>
      <family val="0"/>
    </font>
    <font>
      <b/>
      <sz val="20"/>
      <name val="黑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b/>
      <sz val="11"/>
      <color theme="1"/>
      <name val="Calibri"/>
      <family val="0"/>
    </font>
    <font>
      <sz val="8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/>
      <bottom>
        <color indexed="63"/>
      </bottom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0" borderId="0">
      <alignment vertical="center"/>
      <protection/>
    </xf>
    <xf numFmtId="0" fontId="24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3" fillId="0" borderId="3" applyNumberFormat="0" applyFill="0" applyAlignment="0" applyProtection="0"/>
    <xf numFmtId="0" fontId="24" fillId="7" borderId="0" applyNumberFormat="0" applyBorder="0" applyAlignment="0" applyProtection="0"/>
    <xf numFmtId="0" fontId="27" fillId="0" borderId="4" applyNumberFormat="0" applyFill="0" applyAlignment="0" applyProtection="0"/>
    <xf numFmtId="0" fontId="24" fillId="3" borderId="0" applyNumberFormat="0" applyBorder="0" applyAlignment="0" applyProtection="0"/>
    <xf numFmtId="0" fontId="35" fillId="2" borderId="5" applyNumberFormat="0" applyAlignment="0" applyProtection="0"/>
    <xf numFmtId="0" fontId="31" fillId="2" borderId="1" applyNumberFormat="0" applyAlignment="0" applyProtection="0"/>
    <xf numFmtId="0" fontId="38" fillId="8" borderId="6" applyNumberFormat="0" applyAlignment="0" applyProtection="0"/>
    <xf numFmtId="0" fontId="10" fillId="0" borderId="0">
      <alignment/>
      <protection/>
    </xf>
    <xf numFmtId="0" fontId="24" fillId="9" borderId="0" applyNumberFormat="0" applyBorder="0" applyAlignment="0" applyProtection="0"/>
    <xf numFmtId="0" fontId="12" fillId="0" borderId="0">
      <alignment/>
      <protection/>
    </xf>
    <xf numFmtId="0" fontId="0" fillId="10" borderId="0" applyNumberFormat="0" applyBorder="0" applyAlignment="0" applyProtection="0"/>
    <xf numFmtId="0" fontId="26" fillId="0" borderId="7" applyNumberFormat="0" applyFill="0" applyAlignment="0" applyProtection="0"/>
    <xf numFmtId="0" fontId="5" fillId="0" borderId="8" applyNumberFormat="0" applyFill="0" applyAlignment="0" applyProtection="0"/>
    <xf numFmtId="0" fontId="22" fillId="10" borderId="0" applyNumberFormat="0" applyBorder="0" applyAlignment="0" applyProtection="0"/>
    <xf numFmtId="0" fontId="36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4" fillId="16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0" fillId="0" borderId="0">
      <alignment/>
      <protection/>
    </xf>
    <xf numFmtId="0" fontId="0" fillId="4" borderId="0" applyNumberFormat="0" applyBorder="0" applyAlignment="0" applyProtection="0"/>
    <xf numFmtId="0" fontId="24" fillId="4" borderId="0" applyNumberFormat="0" applyBorder="0" applyAlignment="0" applyProtection="0"/>
    <xf numFmtId="0" fontId="29" fillId="3" borderId="0" applyNumberFormat="0" applyBorder="0" applyAlignment="0" applyProtection="0"/>
    <xf numFmtId="0" fontId="12" fillId="0" borderId="0">
      <alignment vertical="center"/>
      <protection/>
    </xf>
    <xf numFmtId="0" fontId="29" fillId="3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42" fontId="12" fillId="0" borderId="0" applyFont="0" applyFill="0" applyBorder="0" applyAlignment="0" applyProtection="0"/>
    <xf numFmtId="0" fontId="12" fillId="0" borderId="0">
      <alignment vertical="center"/>
      <protection/>
    </xf>
    <xf numFmtId="0" fontId="10" fillId="0" borderId="0">
      <alignment/>
      <protection/>
    </xf>
  </cellStyleXfs>
  <cellXfs count="382">
    <xf numFmtId="0" fontId="0" fillId="0" borderId="0" xfId="0" applyAlignment="1">
      <alignment vertical="center"/>
    </xf>
    <xf numFmtId="0" fontId="39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 wrapText="1"/>
    </xf>
    <xf numFmtId="0" fontId="40" fillId="0" borderId="9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left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 wrapText="1"/>
      <protection/>
    </xf>
    <xf numFmtId="4" fontId="9" fillId="0" borderId="9" xfId="0" applyNumberFormat="1" applyFont="1" applyFill="1" applyBorder="1" applyAlignment="1" applyProtection="1">
      <alignment horizontal="right" vertical="center" wrapText="1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 wrapText="1"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39" fillId="0" borderId="9" xfId="0" applyFont="1" applyFill="1" applyBorder="1" applyAlignment="1">
      <alignment vertical="center" wrapText="1"/>
    </xf>
    <xf numFmtId="0" fontId="6" fillId="2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9" xfId="0" applyNumberFormat="1" applyFont="1" applyFill="1" applyBorder="1" applyAlignment="1" applyProtection="1">
      <alignment horizontal="left" vertical="center" wrapText="1"/>
      <protection/>
    </xf>
    <xf numFmtId="0" fontId="10" fillId="0" borderId="0" xfId="78">
      <alignment/>
      <protection/>
    </xf>
    <xf numFmtId="0" fontId="10" fillId="0" borderId="0" xfId="78" applyFill="1">
      <alignment/>
      <protection/>
    </xf>
    <xf numFmtId="0" fontId="10" fillId="0" borderId="0" xfId="78" applyFont="1">
      <alignment/>
      <protection/>
    </xf>
    <xf numFmtId="0" fontId="11" fillId="0" borderId="0" xfId="77" applyNumberFormat="1" applyFont="1" applyFill="1" applyAlignment="1" applyProtection="1">
      <alignment horizontal="centerContinuous" vertical="center"/>
      <protection/>
    </xf>
    <xf numFmtId="0" fontId="10" fillId="0" borderId="0" xfId="78" applyFont="1" applyAlignment="1">
      <alignment horizontal="center" vertical="center"/>
      <protection/>
    </xf>
    <xf numFmtId="0" fontId="10" fillId="0" borderId="10" xfId="78" applyBorder="1" applyAlignment="1">
      <alignment horizontal="center" vertical="center"/>
      <protection/>
    </xf>
    <xf numFmtId="49" fontId="10" fillId="0" borderId="11" xfId="78" applyNumberFormat="1" applyFont="1" applyFill="1" applyBorder="1" applyAlignment="1" applyProtection="1">
      <alignment horizontal="center" vertical="center" wrapText="1"/>
      <protection/>
    </xf>
    <xf numFmtId="49" fontId="10" fillId="2" borderId="11" xfId="78" applyNumberFormat="1" applyFont="1" applyFill="1" applyBorder="1" applyAlignment="1" applyProtection="1">
      <alignment horizontal="center" vertical="center" wrapText="1"/>
      <protection/>
    </xf>
    <xf numFmtId="0" fontId="10" fillId="0" borderId="9" xfId="77" applyNumberFormat="1" applyFont="1" applyFill="1" applyBorder="1" applyAlignment="1" applyProtection="1">
      <alignment horizontal="center" vertical="center" wrapText="1"/>
      <protection/>
    </xf>
    <xf numFmtId="0" fontId="10" fillId="0" borderId="16" xfId="78" applyBorder="1" applyAlignment="1">
      <alignment horizontal="center" vertical="center"/>
      <protection/>
    </xf>
    <xf numFmtId="49" fontId="10" fillId="2" borderId="9" xfId="78" applyNumberFormat="1" applyFont="1" applyFill="1" applyBorder="1" applyAlignment="1" applyProtection="1">
      <alignment horizontal="center" vertical="center" wrapText="1"/>
      <protection/>
    </xf>
    <xf numFmtId="0" fontId="10" fillId="0" borderId="12" xfId="77" applyNumberFormat="1" applyFont="1" applyFill="1" applyBorder="1" applyAlignment="1" applyProtection="1">
      <alignment horizontal="center" vertical="center" wrapText="1"/>
      <protection/>
    </xf>
    <xf numFmtId="0" fontId="10" fillId="0" borderId="12" xfId="78" applyBorder="1" applyAlignment="1">
      <alignment horizontal="center" vertical="center"/>
      <protection/>
    </xf>
    <xf numFmtId="0" fontId="10" fillId="0" borderId="17" xfId="77" applyNumberFormat="1" applyFont="1" applyFill="1" applyBorder="1" applyAlignment="1" applyProtection="1">
      <alignment horizontal="center" vertical="center" wrapText="1"/>
      <protection/>
    </xf>
    <xf numFmtId="0" fontId="10" fillId="0" borderId="16" xfId="77" applyFont="1" applyBorder="1" applyAlignment="1">
      <alignment horizontal="center" vertical="center" wrapText="1"/>
      <protection/>
    </xf>
    <xf numFmtId="0" fontId="10" fillId="0" borderId="16" xfId="77" applyFont="1" applyFill="1" applyBorder="1" applyAlignment="1">
      <alignment horizontal="center" vertical="center" wrapText="1"/>
      <protection/>
    </xf>
    <xf numFmtId="49" fontId="10" fillId="0" borderId="9" xfId="78" applyNumberFormat="1" applyFill="1" applyBorder="1" applyAlignment="1">
      <alignment vertical="center"/>
      <protection/>
    </xf>
    <xf numFmtId="49" fontId="10" fillId="0" borderId="14" xfId="77" applyNumberFormat="1" applyFont="1" applyFill="1" applyBorder="1" applyAlignment="1" applyProtection="1">
      <alignment horizontal="left" vertical="center" wrapText="1"/>
      <protection/>
    </xf>
    <xf numFmtId="49" fontId="10" fillId="0" borderId="11" xfId="77" applyNumberFormat="1" applyFont="1" applyFill="1" applyBorder="1" applyAlignment="1" applyProtection="1">
      <alignment horizontal="left" vertical="center" wrapText="1"/>
      <protection/>
    </xf>
    <xf numFmtId="3" fontId="10" fillId="0" borderId="11" xfId="77" applyNumberFormat="1" applyFont="1" applyFill="1" applyBorder="1" applyAlignment="1" applyProtection="1">
      <alignment horizontal="center" vertical="center" wrapText="1"/>
      <protection/>
    </xf>
    <xf numFmtId="49" fontId="10" fillId="0" borderId="11" xfId="77" applyNumberFormat="1" applyFont="1" applyFill="1" applyBorder="1" applyAlignment="1" applyProtection="1">
      <alignment horizontal="center" vertical="center" wrapText="1"/>
      <protection/>
    </xf>
    <xf numFmtId="4" fontId="10" fillId="0" borderId="11" xfId="77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>
      <alignment vertical="center"/>
    </xf>
    <xf numFmtId="176" fontId="10" fillId="0" borderId="18" xfId="77" applyNumberFormat="1" applyFont="1" applyFill="1" applyBorder="1" applyAlignment="1" applyProtection="1">
      <alignment horizontal="center" vertical="center" wrapText="1"/>
      <protection/>
    </xf>
    <xf numFmtId="49" fontId="10" fillId="0" borderId="18" xfId="78" applyNumberFormat="1" applyFont="1" applyFill="1" applyBorder="1" applyAlignment="1" applyProtection="1">
      <alignment horizontal="center" vertical="center" wrapText="1"/>
      <protection/>
    </xf>
    <xf numFmtId="49" fontId="10" fillId="2" borderId="18" xfId="78" applyNumberFormat="1" applyFont="1" applyFill="1" applyBorder="1" applyAlignment="1" applyProtection="1">
      <alignment horizontal="center" vertical="center" wrapText="1"/>
      <protection/>
    </xf>
    <xf numFmtId="176" fontId="10" fillId="0" borderId="15" xfId="77" applyNumberFormat="1" applyFont="1" applyFill="1" applyBorder="1" applyAlignment="1" applyProtection="1">
      <alignment horizontal="center" vertical="center" wrapText="1"/>
      <protection/>
    </xf>
    <xf numFmtId="49" fontId="10" fillId="0" borderId="15" xfId="78" applyNumberFormat="1" applyFont="1" applyFill="1" applyBorder="1" applyAlignment="1" applyProtection="1">
      <alignment horizontal="center" vertical="center" wrapText="1"/>
      <protection/>
    </xf>
    <xf numFmtId="49" fontId="10" fillId="2" borderId="15" xfId="78" applyNumberFormat="1" applyFont="1" applyFill="1" applyBorder="1" applyAlignment="1" applyProtection="1">
      <alignment horizontal="center" vertical="center" wrapText="1"/>
      <protection/>
    </xf>
    <xf numFmtId="4" fontId="10" fillId="0" borderId="9" xfId="77" applyNumberFormat="1" applyFont="1" applyFill="1" applyBorder="1" applyAlignment="1" applyProtection="1">
      <alignment horizontal="right" vertical="center" wrapText="1"/>
      <protection/>
    </xf>
    <xf numFmtId="4" fontId="10" fillId="0" borderId="14" xfId="77" applyNumberFormat="1" applyFont="1" applyFill="1" applyBorder="1" applyAlignment="1" applyProtection="1">
      <alignment horizontal="right" vertical="center" wrapText="1"/>
      <protection/>
    </xf>
    <xf numFmtId="49" fontId="10" fillId="0" borderId="0" xfId="78" applyNumberFormat="1" applyFont="1" applyFill="1" applyAlignment="1" applyProtection="1">
      <alignment/>
      <protection/>
    </xf>
    <xf numFmtId="0" fontId="10" fillId="0" borderId="0" xfId="78" applyFont="1" applyAlignment="1">
      <alignment horizontal="right"/>
      <protection/>
    </xf>
    <xf numFmtId="0" fontId="10" fillId="0" borderId="0" xfId="78" applyFont="1" applyAlignment="1">
      <alignment horizontal="right" vertical="center"/>
      <protection/>
    </xf>
    <xf numFmtId="49" fontId="10" fillId="2" borderId="19" xfId="78" applyNumberFormat="1" applyFont="1" applyFill="1" applyBorder="1" applyAlignment="1" applyProtection="1">
      <alignment horizontal="center" vertical="center" wrapText="1"/>
      <protection/>
    </xf>
    <xf numFmtId="49" fontId="10" fillId="2" borderId="14" xfId="78" applyNumberFormat="1" applyFont="1" applyFill="1" applyBorder="1" applyAlignment="1" applyProtection="1">
      <alignment horizontal="center" vertical="center" wrapText="1"/>
      <protection/>
    </xf>
    <xf numFmtId="49" fontId="10" fillId="0" borderId="9" xfId="77" applyNumberFormat="1" applyFont="1" applyFill="1" applyBorder="1" applyAlignment="1" applyProtection="1">
      <alignment horizontal="right" vertical="center" wrapText="1"/>
      <protection/>
    </xf>
    <xf numFmtId="0" fontId="12" fillId="0" borderId="0" xfId="44" applyFont="1" applyFill="1">
      <alignment/>
      <protection/>
    </xf>
    <xf numFmtId="0" fontId="12" fillId="0" borderId="0" xfId="44" applyFont="1">
      <alignment/>
      <protection/>
    </xf>
    <xf numFmtId="0" fontId="10" fillId="0" borderId="0" xfId="65" applyFont="1" applyFill="1">
      <alignment/>
      <protection/>
    </xf>
    <xf numFmtId="0" fontId="10" fillId="0" borderId="0" xfId="65" applyFont="1">
      <alignment/>
      <protection/>
    </xf>
    <xf numFmtId="0" fontId="11" fillId="0" borderId="0" xfId="65" applyNumberFormat="1" applyFont="1" applyFill="1" applyAlignment="1" applyProtection="1">
      <alignment horizontal="center" vertical="center"/>
      <protection/>
    </xf>
    <xf numFmtId="0" fontId="13" fillId="0" borderId="9" xfId="65" applyFont="1" applyFill="1" applyBorder="1" applyAlignment="1">
      <alignment horizontal="center" vertical="center" wrapText="1"/>
      <protection/>
    </xf>
    <xf numFmtId="0" fontId="10" fillId="0" borderId="9" xfId="65" applyNumberFormat="1" applyFont="1" applyFill="1" applyBorder="1" applyAlignment="1" applyProtection="1">
      <alignment horizontal="center" vertical="center"/>
      <protection/>
    </xf>
    <xf numFmtId="0" fontId="13" fillId="0" borderId="20" xfId="65" applyNumberFormat="1" applyFont="1" applyFill="1" applyBorder="1" applyAlignment="1" applyProtection="1">
      <alignment horizontal="center" vertical="center" wrapText="1"/>
      <protection/>
    </xf>
    <xf numFmtId="49" fontId="13" fillId="0" borderId="20" xfId="65" applyNumberFormat="1" applyFont="1" applyFill="1" applyBorder="1" applyAlignment="1" applyProtection="1">
      <alignment horizontal="center" vertical="center" wrapText="1"/>
      <protection/>
    </xf>
    <xf numFmtId="0" fontId="13" fillId="0" borderId="20" xfId="65" applyFont="1" applyFill="1" applyBorder="1" applyAlignment="1">
      <alignment horizontal="center" vertical="center" wrapText="1"/>
      <protection/>
    </xf>
    <xf numFmtId="0" fontId="10" fillId="0" borderId="20" xfId="65" applyNumberFormat="1" applyFont="1" applyFill="1" applyBorder="1" applyAlignment="1" applyProtection="1">
      <alignment horizontal="center" vertical="center"/>
      <protection/>
    </xf>
    <xf numFmtId="0" fontId="13" fillId="0" borderId="9" xfId="65" applyNumberFormat="1" applyFont="1" applyFill="1" applyBorder="1" applyAlignment="1" applyProtection="1">
      <alignment horizontal="center" vertical="center" wrapText="1"/>
      <protection/>
    </xf>
    <xf numFmtId="0" fontId="13" fillId="0" borderId="13" xfId="65" applyNumberFormat="1" applyFont="1" applyFill="1" applyBorder="1" applyAlignment="1" applyProtection="1">
      <alignment horizontal="center" vertical="center" wrapText="1"/>
      <protection/>
    </xf>
    <xf numFmtId="177" fontId="10" fillId="0" borderId="13" xfId="65" applyNumberFormat="1" applyFont="1" applyFill="1" applyBorder="1" applyAlignment="1" applyProtection="1">
      <alignment vertical="center"/>
      <protection/>
    </xf>
    <xf numFmtId="0" fontId="10" fillId="0" borderId="21" xfId="65" applyNumberFormat="1" applyFont="1" applyFill="1" applyBorder="1" applyAlignment="1" applyProtection="1">
      <alignment/>
      <protection/>
    </xf>
    <xf numFmtId="0" fontId="10" fillId="0" borderId="22" xfId="65" applyNumberFormat="1" applyFont="1" applyFill="1" applyBorder="1" applyAlignment="1" applyProtection="1">
      <alignment/>
      <protection/>
    </xf>
    <xf numFmtId="0" fontId="10" fillId="0" borderId="23" xfId="65" applyFont="1" applyFill="1" applyBorder="1" applyAlignment="1">
      <alignment horizontal="left" vertical="center" wrapText="1"/>
      <protection/>
    </xf>
    <xf numFmtId="49" fontId="10" fillId="0" borderId="23" xfId="65" applyNumberFormat="1" applyFont="1" applyFill="1" applyBorder="1" applyAlignment="1">
      <alignment horizontal="left" vertical="center" wrapText="1"/>
      <protection/>
    </xf>
    <xf numFmtId="0" fontId="10" fillId="0" borderId="24" xfId="65" applyFont="1" applyFill="1" applyBorder="1" applyAlignment="1">
      <alignment vertical="center" wrapText="1"/>
      <protection/>
    </xf>
    <xf numFmtId="177" fontId="10" fillId="0" borderId="25" xfId="65" applyNumberFormat="1" applyFont="1" applyFill="1" applyBorder="1" applyAlignment="1" applyProtection="1">
      <alignment horizontal="center" vertical="center" wrapText="1"/>
      <protection/>
    </xf>
    <xf numFmtId="0" fontId="10" fillId="0" borderId="26" xfId="65" applyFont="1" applyFill="1" applyBorder="1" applyAlignment="1">
      <alignment horizontal="left" vertical="center" wrapText="1"/>
      <protection/>
    </xf>
    <xf numFmtId="177" fontId="10" fillId="0" borderId="20" xfId="65" applyNumberFormat="1" applyFont="1" applyFill="1" applyBorder="1" applyAlignment="1" applyProtection="1">
      <alignment horizontal="center" vertical="center" wrapText="1"/>
      <protection/>
    </xf>
    <xf numFmtId="0" fontId="10" fillId="0" borderId="27" xfId="65" applyFont="1" applyFill="1" applyBorder="1" applyAlignment="1">
      <alignment horizontal="left" vertical="center" wrapText="1"/>
      <protection/>
    </xf>
    <xf numFmtId="49" fontId="10" fillId="0" borderId="27" xfId="65" applyNumberFormat="1" applyFont="1" applyFill="1" applyBorder="1" applyAlignment="1">
      <alignment horizontal="left" vertical="center" wrapText="1"/>
      <protection/>
    </xf>
    <xf numFmtId="0" fontId="10" fillId="0" borderId="28" xfId="65" applyFont="1" applyFill="1" applyBorder="1" applyAlignment="1">
      <alignment vertical="center" wrapText="1"/>
      <protection/>
    </xf>
    <xf numFmtId="0" fontId="10" fillId="0" borderId="29" xfId="65" applyFont="1" applyFill="1" applyBorder="1" applyAlignment="1">
      <alignment horizontal="left" vertical="center" wrapText="1"/>
      <protection/>
    </xf>
    <xf numFmtId="0" fontId="10" fillId="0" borderId="0" xfId="65" applyFont="1" applyFill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10" fillId="0" borderId="13" xfId="65" applyFont="1" applyFill="1" applyBorder="1" applyAlignment="1">
      <alignment vertical="center"/>
      <protection/>
    </xf>
    <xf numFmtId="0" fontId="10" fillId="0" borderId="30" xfId="65" applyFont="1" applyFill="1" applyBorder="1" applyAlignment="1">
      <alignment horizontal="left" vertical="center" wrapText="1"/>
      <protection/>
    </xf>
    <xf numFmtId="49" fontId="10" fillId="0" borderId="30" xfId="65" applyNumberFormat="1" applyFont="1" applyFill="1" applyBorder="1" applyAlignment="1">
      <alignment horizontal="left" vertical="center" wrapText="1"/>
      <protection/>
    </xf>
    <xf numFmtId="0" fontId="10" fillId="0" borderId="31" xfId="65" applyFont="1" applyFill="1" applyBorder="1" applyAlignment="1">
      <alignment vertical="center" wrapText="1"/>
      <protection/>
    </xf>
    <xf numFmtId="0" fontId="10" fillId="0" borderId="13" xfId="65" applyFont="1" applyFill="1" applyBorder="1" applyAlignment="1">
      <alignment vertical="center" wrapText="1"/>
      <protection/>
    </xf>
    <xf numFmtId="0" fontId="10" fillId="0" borderId="32" xfId="65" applyFont="1" applyFill="1" applyBorder="1" applyAlignment="1">
      <alignment vertical="center" wrapText="1"/>
      <protection/>
    </xf>
    <xf numFmtId="177" fontId="10" fillId="0" borderId="9" xfId="65" applyNumberFormat="1" applyFont="1" applyFill="1" applyBorder="1" applyAlignment="1" applyProtection="1">
      <alignment horizontal="center" vertical="center" wrapText="1"/>
      <protection/>
    </xf>
    <xf numFmtId="0" fontId="10" fillId="0" borderId="33" xfId="65" applyFont="1" applyFill="1" applyBorder="1" applyAlignment="1">
      <alignment horizontal="left" vertical="center" wrapText="1"/>
      <protection/>
    </xf>
    <xf numFmtId="49" fontId="10" fillId="0" borderId="34" xfId="65" applyNumberFormat="1" applyFont="1" applyFill="1" applyBorder="1" applyAlignment="1">
      <alignment horizontal="left" vertical="center" wrapText="1"/>
      <protection/>
    </xf>
    <xf numFmtId="0" fontId="10" fillId="0" borderId="0" xfId="65" applyFont="1" applyAlignment="1">
      <alignment horizontal="right" vertical="center"/>
      <protection/>
    </xf>
    <xf numFmtId="0" fontId="10" fillId="0" borderId="0" xfId="65" applyFont="1" applyAlignment="1">
      <alignment horizontal="right"/>
      <protection/>
    </xf>
    <xf numFmtId="0" fontId="10" fillId="0" borderId="35" xfId="65" applyNumberFormat="1" applyFont="1" applyFill="1" applyBorder="1" applyAlignment="1" applyProtection="1">
      <alignment/>
      <protection/>
    </xf>
    <xf numFmtId="0" fontId="10" fillId="0" borderId="36" xfId="65" applyFont="1" applyFill="1" applyBorder="1" applyAlignment="1">
      <alignment horizontal="left" vertical="center" wrapText="1"/>
      <protection/>
    </xf>
    <xf numFmtId="49" fontId="10" fillId="0" borderId="9" xfId="65" applyNumberFormat="1" applyFont="1" applyFill="1" applyBorder="1" applyAlignment="1">
      <alignment horizontal="left" vertical="center" wrapText="1"/>
      <protection/>
    </xf>
    <xf numFmtId="178" fontId="10" fillId="2" borderId="0" xfId="69" applyNumberFormat="1" applyFont="1" applyFill="1" applyAlignment="1">
      <alignment horizontal="center" vertical="center" wrapText="1"/>
      <protection/>
    </xf>
    <xf numFmtId="0" fontId="10" fillId="0" borderId="0" xfId="42" applyFill="1">
      <alignment/>
      <protection/>
    </xf>
    <xf numFmtId="179" fontId="14" fillId="0" borderId="0" xfId="69" applyNumberFormat="1" applyFont="1" applyAlignment="1">
      <alignment horizontal="center" vertical="center"/>
      <protection/>
    </xf>
    <xf numFmtId="180" fontId="14" fillId="0" borderId="0" xfId="69" applyNumberFormat="1" applyFont="1" applyAlignment="1">
      <alignment horizontal="center" vertical="center"/>
      <protection/>
    </xf>
    <xf numFmtId="0" fontId="14" fillId="0" borderId="0" xfId="69" applyFont="1" applyAlignment="1">
      <alignment horizontal="center" vertical="center"/>
      <protection/>
    </xf>
    <xf numFmtId="178" fontId="10" fillId="0" borderId="0" xfId="69" applyNumberFormat="1" applyFont="1" applyAlignment="1">
      <alignment vertical="center"/>
      <protection/>
    </xf>
    <xf numFmtId="0" fontId="10" fillId="2" borderId="0" xfId="42" applyFill="1">
      <alignment/>
      <protection/>
    </xf>
    <xf numFmtId="0" fontId="10" fillId="0" borderId="0" xfId="42">
      <alignment/>
      <protection/>
    </xf>
    <xf numFmtId="0" fontId="15" fillId="0" borderId="0" xfId="69" applyNumberFormat="1" applyFont="1" applyFill="1" applyAlignment="1" applyProtection="1">
      <alignment horizontal="center" vertical="center"/>
      <protection/>
    </xf>
    <xf numFmtId="0" fontId="10" fillId="0" borderId="0" xfId="42" applyFill="1" applyAlignment="1">
      <alignment horizontal="left" vertical="center"/>
      <protection/>
    </xf>
    <xf numFmtId="0" fontId="14" fillId="0" borderId="10" xfId="69" applyNumberFormat="1" applyFont="1" applyFill="1" applyBorder="1" applyAlignment="1" applyProtection="1">
      <alignment horizontal="center" vertical="center" wrapText="1"/>
      <protection/>
    </xf>
    <xf numFmtId="0" fontId="14" fillId="0" borderId="37" xfId="69" applyNumberFormat="1" applyFont="1" applyFill="1" applyBorder="1" applyAlignment="1" applyProtection="1">
      <alignment horizontal="center" vertical="center" wrapText="1"/>
      <protection/>
    </xf>
    <xf numFmtId="0" fontId="14" fillId="0" borderId="11" xfId="69" applyNumberFormat="1" applyFont="1" applyFill="1" applyBorder="1" applyAlignment="1" applyProtection="1">
      <alignment horizontal="center" vertical="center" wrapText="1"/>
      <protection/>
    </xf>
    <xf numFmtId="0" fontId="14" fillId="0" borderId="9" xfId="69" applyNumberFormat="1" applyFont="1" applyFill="1" applyBorder="1" applyAlignment="1" applyProtection="1">
      <alignment horizontal="center" vertical="center" wrapText="1"/>
      <protection/>
    </xf>
    <xf numFmtId="0" fontId="14" fillId="0" borderId="15" xfId="69" applyNumberFormat="1" applyFont="1" applyFill="1" applyBorder="1" applyAlignment="1" applyProtection="1">
      <alignment horizontal="center" vertical="center" wrapText="1"/>
      <protection/>
    </xf>
    <xf numFmtId="0" fontId="14" fillId="0" borderId="17" xfId="69" applyNumberFormat="1" applyFont="1" applyFill="1" applyBorder="1" applyAlignment="1" applyProtection="1">
      <alignment horizontal="center" vertical="center" wrapText="1"/>
      <protection/>
    </xf>
    <xf numFmtId="0" fontId="14" fillId="0" borderId="12" xfId="69" applyNumberFormat="1" applyFont="1" applyFill="1" applyBorder="1" applyAlignment="1" applyProtection="1">
      <alignment horizontal="center" vertical="center" wrapText="1"/>
      <protection/>
    </xf>
    <xf numFmtId="0" fontId="14" fillId="0" borderId="19" xfId="69" applyNumberFormat="1" applyFont="1" applyFill="1" applyBorder="1" applyAlignment="1" applyProtection="1">
      <alignment horizontal="center" vertical="center" wrapText="1"/>
      <protection/>
    </xf>
    <xf numFmtId="0" fontId="14" fillId="0" borderId="14" xfId="69" applyNumberFormat="1" applyFont="1" applyFill="1" applyBorder="1" applyAlignment="1" applyProtection="1">
      <alignment horizontal="center" vertical="center" wrapText="1"/>
      <protection/>
    </xf>
    <xf numFmtId="0" fontId="12" fillId="0" borderId="16" xfId="42" applyNumberFormat="1" applyFont="1" applyFill="1" applyBorder="1" applyAlignment="1">
      <alignment horizontal="center" vertical="center" wrapText="1"/>
      <protection/>
    </xf>
    <xf numFmtId="0" fontId="12" fillId="0" borderId="38" xfId="69" applyNumberFormat="1" applyFont="1" applyFill="1" applyBorder="1" applyAlignment="1">
      <alignment horizontal="center" vertical="center" wrapText="1"/>
      <protection/>
    </xf>
    <xf numFmtId="0" fontId="12" fillId="0" borderId="10" xfId="69" applyNumberFormat="1" applyFont="1" applyFill="1" applyBorder="1" applyAlignment="1">
      <alignment horizontal="center" vertical="center" wrapText="1"/>
      <protection/>
    </xf>
    <xf numFmtId="0" fontId="12" fillId="0" borderId="39" xfId="69" applyNumberFormat="1" applyFont="1" applyFill="1" applyBorder="1" applyAlignment="1">
      <alignment horizontal="center" vertical="center" wrapText="1"/>
      <protection/>
    </xf>
    <xf numFmtId="49" fontId="14" fillId="0" borderId="11" xfId="42" applyNumberFormat="1" applyFont="1" applyFill="1" applyBorder="1" applyAlignment="1" applyProtection="1">
      <alignment horizontal="center" vertical="center" wrapText="1"/>
      <protection/>
    </xf>
    <xf numFmtId="49" fontId="14" fillId="0" borderId="11" xfId="42" applyNumberFormat="1" applyFont="1" applyFill="1" applyBorder="1" applyAlignment="1" applyProtection="1">
      <alignment horizontal="left" vertical="center" wrapText="1"/>
      <protection/>
    </xf>
    <xf numFmtId="177" fontId="14" fillId="0" borderId="11" xfId="69" applyNumberFormat="1" applyFont="1" applyFill="1" applyBorder="1" applyAlignment="1" applyProtection="1">
      <alignment horizontal="right" vertical="center" wrapText="1"/>
      <protection/>
    </xf>
    <xf numFmtId="178" fontId="10" fillId="0" borderId="0" xfId="69" applyNumberFormat="1" applyFont="1" applyAlignment="1">
      <alignment horizontal="right" vertical="center"/>
      <protection/>
    </xf>
    <xf numFmtId="176" fontId="14" fillId="0" borderId="17" xfId="69" applyNumberFormat="1" applyFont="1" applyFill="1" applyBorder="1" applyAlignment="1" applyProtection="1">
      <alignment horizontal="center" vertical="center" wrapText="1"/>
      <protection/>
    </xf>
    <xf numFmtId="178" fontId="14" fillId="0" borderId="12" xfId="69" applyNumberFormat="1" applyFont="1" applyFill="1" applyBorder="1" applyAlignment="1" applyProtection="1">
      <alignment horizontal="center" vertical="center" wrapText="1"/>
      <protection/>
    </xf>
    <xf numFmtId="176" fontId="14" fillId="0" borderId="11" xfId="69" applyNumberFormat="1" applyFont="1" applyFill="1" applyBorder="1" applyAlignment="1" applyProtection="1">
      <alignment horizontal="center" vertical="center" wrapText="1"/>
      <protection/>
    </xf>
    <xf numFmtId="178" fontId="14" fillId="0" borderId="9" xfId="69" applyNumberFormat="1" applyFont="1" applyFill="1" applyBorder="1" applyAlignment="1" applyProtection="1">
      <alignment horizontal="center" vertical="center" wrapText="1"/>
      <protection/>
    </xf>
    <xf numFmtId="177" fontId="14" fillId="0" borderId="9" xfId="69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4" fillId="2" borderId="0" xfId="71" applyFont="1" applyFill="1" applyAlignment="1">
      <alignment vertical="center"/>
      <protection/>
    </xf>
    <xf numFmtId="0" fontId="10" fillId="0" borderId="0" xfId="75" applyFill="1">
      <alignment/>
      <protection/>
    </xf>
    <xf numFmtId="179" fontId="14" fillId="2" borderId="0" xfId="71" applyNumberFormat="1" applyFont="1" applyFill="1" applyAlignment="1">
      <alignment horizontal="center" vertical="center"/>
      <protection/>
    </xf>
    <xf numFmtId="180" fontId="14" fillId="2" borderId="0" xfId="71" applyNumberFormat="1" applyFont="1" applyFill="1" applyAlignment="1">
      <alignment horizontal="center" vertical="center"/>
      <protection/>
    </xf>
    <xf numFmtId="0" fontId="14" fillId="2" borderId="0" xfId="71" applyFont="1" applyFill="1" applyAlignment="1">
      <alignment horizontal="left" vertical="center"/>
      <protection/>
    </xf>
    <xf numFmtId="181" fontId="14" fillId="2" borderId="0" xfId="71" applyNumberFormat="1" applyFont="1" applyFill="1" applyAlignment="1">
      <alignment horizontal="center" vertical="center"/>
      <protection/>
    </xf>
    <xf numFmtId="0" fontId="14" fillId="2" borderId="0" xfId="71" applyFont="1" applyFill="1" applyAlignment="1">
      <alignment horizontal="center" vertical="center"/>
      <protection/>
    </xf>
    <xf numFmtId="0" fontId="10" fillId="0" borderId="0" xfId="75">
      <alignment/>
      <protection/>
    </xf>
    <xf numFmtId="0" fontId="14" fillId="0" borderId="0" xfId="71" applyNumberFormat="1" applyFont="1" applyFill="1" applyAlignment="1">
      <alignment horizontal="center" vertical="center"/>
      <protection/>
    </xf>
    <xf numFmtId="0" fontId="14" fillId="2" borderId="0" xfId="71" applyNumberFormat="1" applyFont="1" applyFill="1" applyAlignment="1">
      <alignment horizontal="center" vertical="center"/>
      <protection/>
    </xf>
    <xf numFmtId="0" fontId="14" fillId="2" borderId="0" xfId="71" applyNumberFormat="1" applyFont="1" applyFill="1" applyAlignment="1">
      <alignment horizontal="left" vertical="center"/>
      <protection/>
    </xf>
    <xf numFmtId="0" fontId="14" fillId="2" borderId="0" xfId="71" applyNumberFormat="1" applyFont="1" applyFill="1" applyAlignment="1">
      <alignment horizontal="right" vertical="center"/>
      <protection/>
    </xf>
    <xf numFmtId="0" fontId="16" fillId="0" borderId="0" xfId="71" applyNumberFormat="1" applyFont="1" applyFill="1" applyAlignment="1" applyProtection="1">
      <alignment horizontal="centerContinuous" vertical="center"/>
      <protection/>
    </xf>
    <xf numFmtId="0" fontId="17" fillId="0" borderId="0" xfId="71" applyNumberFormat="1" applyFont="1" applyFill="1" applyAlignment="1" applyProtection="1">
      <alignment horizontal="centerContinuous" vertical="center"/>
      <protection/>
    </xf>
    <xf numFmtId="0" fontId="17" fillId="2" borderId="0" xfId="71" applyNumberFormat="1" applyFont="1" applyFill="1" applyAlignment="1" applyProtection="1">
      <alignment horizontal="centerContinuous" vertical="center"/>
      <protection/>
    </xf>
    <xf numFmtId="0" fontId="11" fillId="2" borderId="0" xfId="71" applyNumberFormat="1" applyFont="1" applyFill="1" applyAlignment="1" applyProtection="1">
      <alignment horizontal="centerContinuous" vertical="center"/>
      <protection/>
    </xf>
    <xf numFmtId="0" fontId="11" fillId="0" borderId="0" xfId="71" applyNumberFormat="1" applyFont="1" applyFill="1" applyAlignment="1" applyProtection="1">
      <alignment horizontal="centerContinuous" vertical="center"/>
      <protection/>
    </xf>
    <xf numFmtId="0" fontId="12" fillId="0" borderId="19" xfId="75" applyFont="1" applyFill="1" applyBorder="1" applyAlignment="1">
      <alignment horizontal="left" vertical="center"/>
      <protection/>
    </xf>
    <xf numFmtId="0" fontId="10" fillId="0" borderId="0" xfId="75" applyFill="1" applyAlignment="1">
      <alignment horizontal="left" vertical="center"/>
      <protection/>
    </xf>
    <xf numFmtId="0" fontId="14" fillId="2" borderId="0" xfId="71" applyNumberFormat="1" applyFont="1" applyFill="1" applyAlignment="1">
      <alignment vertical="center"/>
      <protection/>
    </xf>
    <xf numFmtId="0" fontId="14" fillId="0" borderId="9" xfId="71" applyNumberFormat="1" applyFont="1" applyFill="1" applyBorder="1" applyAlignment="1">
      <alignment horizontal="centerContinuous" vertical="center"/>
      <protection/>
    </xf>
    <xf numFmtId="0" fontId="14" fillId="0" borderId="11" xfId="71" applyNumberFormat="1" applyFont="1" applyFill="1" applyBorder="1" applyAlignment="1">
      <alignment horizontal="centerContinuous" vertical="center"/>
      <protection/>
    </xf>
    <xf numFmtId="0" fontId="14" fillId="0" borderId="11" xfId="71" applyNumberFormat="1" applyFont="1" applyFill="1" applyBorder="1" applyAlignment="1" applyProtection="1">
      <alignment horizontal="center" vertical="center"/>
      <protection/>
    </xf>
    <xf numFmtId="0" fontId="14" fillId="0" borderId="9" xfId="71" applyNumberFormat="1" applyFont="1" applyFill="1" applyBorder="1" applyAlignment="1" applyProtection="1">
      <alignment horizontal="center" vertical="center" wrapText="1"/>
      <protection/>
    </xf>
    <xf numFmtId="0" fontId="14" fillId="0" borderId="9" xfId="71" applyNumberFormat="1" applyFont="1" applyFill="1" applyBorder="1" applyAlignment="1">
      <alignment horizontal="center" vertical="center"/>
      <protection/>
    </xf>
    <xf numFmtId="0" fontId="14" fillId="0" borderId="11" xfId="71" applyNumberFormat="1" applyFont="1" applyFill="1" applyBorder="1" applyAlignment="1">
      <alignment horizontal="center" vertical="center"/>
      <protection/>
    </xf>
    <xf numFmtId="0" fontId="14" fillId="0" borderId="9" xfId="71" applyNumberFormat="1" applyFont="1" applyFill="1" applyBorder="1" applyAlignment="1" applyProtection="1">
      <alignment horizontal="center" vertical="center"/>
      <protection/>
    </xf>
    <xf numFmtId="0" fontId="14" fillId="0" borderId="18" xfId="71" applyNumberFormat="1" applyFont="1" applyFill="1" applyBorder="1" applyAlignment="1">
      <alignment horizontal="center" vertical="center" wrapText="1"/>
      <protection/>
    </xf>
    <xf numFmtId="0" fontId="14" fillId="0" borderId="12" xfId="71" applyNumberFormat="1" applyFont="1" applyFill="1" applyBorder="1" applyAlignment="1">
      <alignment horizontal="center" vertical="center" wrapText="1"/>
      <protection/>
    </xf>
    <xf numFmtId="0" fontId="14" fillId="0" borderId="10" xfId="71" applyNumberFormat="1" applyFont="1" applyFill="1" applyBorder="1" applyAlignment="1">
      <alignment horizontal="center" vertical="center"/>
      <protection/>
    </xf>
    <xf numFmtId="0" fontId="14" fillId="0" borderId="16" xfId="75" applyNumberFormat="1" applyFont="1" applyFill="1" applyBorder="1" applyAlignment="1">
      <alignment horizontal="center" vertical="center"/>
      <protection/>
    </xf>
    <xf numFmtId="49" fontId="14" fillId="0" borderId="11" xfId="75" applyNumberFormat="1" applyFont="1" applyFill="1" applyBorder="1" applyAlignment="1" applyProtection="1">
      <alignment horizontal="center" vertical="center" wrapText="1"/>
      <protection/>
    </xf>
    <xf numFmtId="0" fontId="14" fillId="0" borderId="11" xfId="75" applyNumberFormat="1" applyFont="1" applyFill="1" applyBorder="1" applyAlignment="1" applyProtection="1">
      <alignment horizontal="left" vertical="center" wrapText="1"/>
      <protection/>
    </xf>
    <xf numFmtId="177" fontId="14" fillId="0" borderId="9" xfId="71" applyNumberFormat="1" applyFont="1" applyFill="1" applyBorder="1" applyAlignment="1" applyProtection="1">
      <alignment horizontal="right" vertical="center" wrapText="1"/>
      <protection/>
    </xf>
    <xf numFmtId="177" fontId="14" fillId="0" borderId="14" xfId="71" applyNumberFormat="1" applyFont="1" applyFill="1" applyBorder="1" applyAlignment="1" applyProtection="1">
      <alignment horizontal="right" vertical="center" wrapText="1"/>
      <protection/>
    </xf>
    <xf numFmtId="177" fontId="14" fillId="0" borderId="11" xfId="71" applyNumberFormat="1" applyFont="1" applyFill="1" applyBorder="1" applyAlignment="1" applyProtection="1">
      <alignment horizontal="right" vertical="center" wrapText="1"/>
      <protection/>
    </xf>
    <xf numFmtId="182" fontId="14" fillId="0" borderId="11" xfId="71" applyNumberFormat="1" applyFont="1" applyFill="1" applyBorder="1" applyAlignment="1" applyProtection="1">
      <alignment horizontal="right" vertical="center" wrapText="1"/>
      <protection/>
    </xf>
    <xf numFmtId="179" fontId="14" fillId="0" borderId="0" xfId="71" applyNumberFormat="1" applyFont="1" applyFill="1" applyAlignment="1">
      <alignment horizontal="center" vertical="center"/>
      <protection/>
    </xf>
    <xf numFmtId="180" fontId="14" fillId="0" borderId="0" xfId="71" applyNumberFormat="1" applyFont="1" applyFill="1" applyAlignment="1">
      <alignment horizontal="center" vertical="center"/>
      <protection/>
    </xf>
    <xf numFmtId="0" fontId="14" fillId="0" borderId="0" xfId="71" applyFont="1" applyFill="1" applyAlignment="1">
      <alignment horizontal="left" vertical="center"/>
      <protection/>
    </xf>
    <xf numFmtId="181" fontId="14" fillId="0" borderId="0" xfId="71" applyNumberFormat="1" applyFont="1" applyFill="1" applyAlignment="1">
      <alignment horizontal="center" vertical="center"/>
      <protection/>
    </xf>
    <xf numFmtId="0" fontId="14" fillId="0" borderId="0" xfId="71" applyNumberFormat="1" applyFont="1" applyFill="1" applyAlignment="1">
      <alignment vertical="center"/>
      <protection/>
    </xf>
    <xf numFmtId="181" fontId="12" fillId="2" borderId="0" xfId="71" applyNumberFormat="1" applyFont="1" applyFill="1" applyAlignment="1">
      <alignment vertical="center"/>
      <protection/>
    </xf>
    <xf numFmtId="0" fontId="14" fillId="0" borderId="15" xfId="71" applyNumberFormat="1" applyFont="1" applyFill="1" applyBorder="1" applyAlignment="1" applyProtection="1">
      <alignment horizontal="centerContinuous" vertical="center"/>
      <protection/>
    </xf>
    <xf numFmtId="0" fontId="14" fillId="2" borderId="9" xfId="71" applyNumberFormat="1" applyFont="1" applyFill="1" applyBorder="1" applyAlignment="1" applyProtection="1">
      <alignment horizontal="centerContinuous" vertical="center"/>
      <protection/>
    </xf>
    <xf numFmtId="0" fontId="14" fillId="2" borderId="11" xfId="71" applyNumberFormat="1" applyFont="1" applyFill="1" applyBorder="1" applyAlignment="1" applyProtection="1">
      <alignment horizontal="centerContinuous" vertical="center"/>
      <protection/>
    </xf>
    <xf numFmtId="0" fontId="14" fillId="0" borderId="11" xfId="71" applyNumberFormat="1" applyFont="1" applyFill="1" applyBorder="1" applyAlignment="1" applyProtection="1">
      <alignment horizontal="center" vertical="center" wrapText="1"/>
      <protection/>
    </xf>
    <xf numFmtId="0" fontId="14" fillId="0" borderId="9" xfId="71" applyNumberFormat="1" applyFont="1" applyFill="1" applyBorder="1" applyAlignment="1">
      <alignment horizontal="center" vertical="center" wrapText="1"/>
      <protection/>
    </xf>
    <xf numFmtId="0" fontId="14" fillId="2" borderId="11" xfId="71" applyNumberFormat="1" applyFont="1" applyFill="1" applyBorder="1" applyAlignment="1">
      <alignment horizontal="center" vertical="center" wrapText="1"/>
      <protection/>
    </xf>
    <xf numFmtId="0" fontId="12" fillId="2" borderId="0" xfId="71" applyNumberFormat="1" applyFont="1" applyFill="1" applyAlignment="1">
      <alignment horizontal="right" vertical="center"/>
      <protection/>
    </xf>
    <xf numFmtId="0" fontId="14" fillId="0" borderId="0" xfId="71" applyFont="1" applyFill="1" applyAlignment="1">
      <alignment horizontal="center" vertical="center"/>
      <protection/>
    </xf>
    <xf numFmtId="0" fontId="1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183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183" fontId="14" fillId="0" borderId="9" xfId="0" applyNumberFormat="1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vertical="center"/>
    </xf>
    <xf numFmtId="177" fontId="14" fillId="0" borderId="9" xfId="0" applyNumberFormat="1" applyFont="1" applyFill="1" applyBorder="1" applyAlignment="1">
      <alignment horizontal="right" vertical="center"/>
    </xf>
    <xf numFmtId="0" fontId="14" fillId="2" borderId="0" xfId="28" applyNumberFormat="1" applyFont="1" applyFill="1" applyAlignment="1">
      <alignment horizontal="center" vertical="center"/>
      <protection/>
    </xf>
    <xf numFmtId="0" fontId="14" fillId="2" borderId="0" xfId="28" applyNumberFormat="1" applyFont="1" applyFill="1" applyAlignment="1">
      <alignment horizontal="left" vertical="center"/>
      <protection/>
    </xf>
    <xf numFmtId="0" fontId="14" fillId="2" borderId="0" xfId="28" applyNumberFormat="1" applyFont="1" applyFill="1" applyAlignment="1">
      <alignment horizontal="right" vertical="center"/>
      <protection/>
    </xf>
    <xf numFmtId="0" fontId="11" fillId="2" borderId="0" xfId="28" applyNumberFormat="1" applyFont="1" applyFill="1" applyAlignment="1" applyProtection="1">
      <alignment horizontal="centerContinuous" vertical="center"/>
      <protection/>
    </xf>
    <xf numFmtId="0" fontId="10" fillId="0" borderId="19" xfId="28" applyFill="1" applyBorder="1" applyAlignment="1">
      <alignment horizontal="left" vertical="center"/>
      <protection/>
    </xf>
    <xf numFmtId="0" fontId="10" fillId="0" borderId="19" xfId="28" applyFont="1" applyFill="1" applyBorder="1" applyAlignment="1">
      <alignment horizontal="left" vertical="center"/>
      <protection/>
    </xf>
    <xf numFmtId="0" fontId="10" fillId="0" borderId="0" xfId="28" applyFill="1" applyAlignment="1">
      <alignment horizontal="left" vertical="center"/>
      <protection/>
    </xf>
    <xf numFmtId="0" fontId="14" fillId="2" borderId="0" xfId="28" applyNumberFormat="1" applyFont="1" applyFill="1" applyAlignment="1">
      <alignment vertical="center"/>
      <protection/>
    </xf>
    <xf numFmtId="0" fontId="14" fillId="4" borderId="9" xfId="28" applyNumberFormat="1" applyFont="1" applyFill="1" applyBorder="1" applyAlignment="1">
      <alignment horizontal="centerContinuous" vertical="center"/>
      <protection/>
    </xf>
    <xf numFmtId="0" fontId="14" fillId="4" borderId="11" xfId="28" applyNumberFormat="1" applyFont="1" applyFill="1" applyBorder="1" applyAlignment="1">
      <alignment horizontal="centerContinuous" vertical="center"/>
      <protection/>
    </xf>
    <xf numFmtId="181" fontId="14" fillId="4" borderId="9" xfId="28" applyNumberFormat="1" applyFont="1" applyFill="1" applyBorder="1" applyAlignment="1" applyProtection="1">
      <alignment horizontal="center" vertical="center"/>
      <protection/>
    </xf>
    <xf numFmtId="0" fontId="14" fillId="4" borderId="14" xfId="28" applyNumberFormat="1" applyFont="1" applyFill="1" applyBorder="1" applyAlignment="1" applyProtection="1">
      <alignment horizontal="center" vertical="center"/>
      <protection/>
    </xf>
    <xf numFmtId="0" fontId="14" fillId="4" borderId="11" xfId="28" applyNumberFormat="1" applyFont="1" applyFill="1" applyBorder="1" applyAlignment="1" applyProtection="1">
      <alignment horizontal="center" vertical="center" wrapText="1"/>
      <protection/>
    </xf>
    <xf numFmtId="0" fontId="14" fillId="4" borderId="9" xfId="28" applyNumberFormat="1" applyFont="1" applyFill="1" applyBorder="1" applyAlignment="1" applyProtection="1">
      <alignment horizontal="center" vertical="center"/>
      <protection/>
    </xf>
    <xf numFmtId="0" fontId="14" fillId="4" borderId="9" xfId="28" applyNumberFormat="1" applyFont="1" applyFill="1" applyBorder="1" applyAlignment="1">
      <alignment horizontal="center" vertical="center"/>
      <protection/>
    </xf>
    <xf numFmtId="0" fontId="14" fillId="4" borderId="11" xfId="28" applyNumberFormat="1" applyFont="1" applyFill="1" applyBorder="1" applyAlignment="1">
      <alignment horizontal="center" vertical="center"/>
      <protection/>
    </xf>
    <xf numFmtId="0" fontId="14" fillId="4" borderId="10" xfId="28" applyNumberFormat="1" applyFont="1" applyFill="1" applyBorder="1" applyAlignment="1">
      <alignment horizontal="center" vertical="center"/>
      <protection/>
    </xf>
    <xf numFmtId="0" fontId="14" fillId="4" borderId="16" xfId="28" applyNumberFormat="1" applyFont="1" applyFill="1" applyBorder="1" applyAlignment="1">
      <alignment horizontal="center" vertical="center"/>
      <protection/>
    </xf>
    <xf numFmtId="0" fontId="14" fillId="4" borderId="12" xfId="28" applyNumberFormat="1" applyFont="1" applyFill="1" applyBorder="1" applyAlignment="1">
      <alignment horizontal="center" vertical="center"/>
      <protection/>
    </xf>
    <xf numFmtId="49" fontId="10" fillId="0" borderId="11" xfId="28" applyNumberFormat="1" applyFont="1" applyFill="1" applyBorder="1" applyAlignment="1" applyProtection="1">
      <alignment vertical="center"/>
      <protection/>
    </xf>
    <xf numFmtId="0" fontId="14" fillId="0" borderId="9" xfId="28" applyNumberFormat="1" applyFont="1" applyFill="1" applyBorder="1" applyAlignment="1" applyProtection="1">
      <alignment vertical="center" wrapText="1"/>
      <protection/>
    </xf>
    <xf numFmtId="182" fontId="14" fillId="0" borderId="11" xfId="28" applyNumberFormat="1" applyFont="1" applyFill="1" applyBorder="1" applyAlignment="1" applyProtection="1">
      <alignment horizontal="right" vertical="center"/>
      <protection/>
    </xf>
    <xf numFmtId="182" fontId="14" fillId="0" borderId="9" xfId="28" applyNumberFormat="1" applyFont="1" applyFill="1" applyBorder="1" applyAlignment="1" applyProtection="1">
      <alignment horizontal="right" vertical="center"/>
      <protection/>
    </xf>
    <xf numFmtId="177" fontId="14" fillId="0" borderId="11" xfId="28" applyNumberFormat="1" applyFont="1" applyFill="1" applyBorder="1" applyAlignment="1" applyProtection="1">
      <alignment horizontal="right" vertical="center"/>
      <protection/>
    </xf>
    <xf numFmtId="177" fontId="14" fillId="0" borderId="9" xfId="28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ill="1" applyAlignment="1">
      <alignment vertical="center"/>
    </xf>
    <xf numFmtId="183" fontId="2" fillId="0" borderId="0" xfId="61" applyNumberFormat="1" applyFont="1" applyBorder="1" applyAlignment="1">
      <alignment horizontal="center" vertical="center"/>
      <protection/>
    </xf>
    <xf numFmtId="183" fontId="2" fillId="0" borderId="0" xfId="61" applyNumberFormat="1" applyFont="1" applyBorder="1" applyAlignment="1">
      <alignment horizontal="center" vertical="center"/>
      <protection/>
    </xf>
    <xf numFmtId="183" fontId="2" fillId="0" borderId="0" xfId="61" applyNumberFormat="1" applyFont="1" applyBorder="1" applyAlignment="1">
      <alignment horizontal="center" vertical="center"/>
      <protection/>
    </xf>
    <xf numFmtId="183" fontId="2" fillId="0" borderId="0" xfId="61" applyNumberFormat="1" applyFont="1" applyBorder="1" applyAlignment="1">
      <alignment horizontal="center" vertical="center"/>
      <protection/>
    </xf>
    <xf numFmtId="183" fontId="20" fillId="0" borderId="0" xfId="61" applyNumberFormat="1" applyFont="1" applyFill="1" applyBorder="1" applyAlignment="1">
      <alignment horizontal="left" vertical="center"/>
      <protection/>
    </xf>
    <xf numFmtId="183" fontId="20" fillId="0" borderId="0" xfId="61" applyNumberFormat="1" applyFont="1" applyBorder="1" applyAlignment="1">
      <alignment horizontal="right" vertical="center"/>
      <protection/>
    </xf>
    <xf numFmtId="0" fontId="20" fillId="0" borderId="9" xfId="0" applyFont="1" applyBorder="1" applyAlignment="1">
      <alignment vertical="center"/>
    </xf>
    <xf numFmtId="0" fontId="20" fillId="0" borderId="9" xfId="61" applyFont="1" applyBorder="1" applyAlignment="1">
      <alignment horizontal="center" vertical="center"/>
      <protection/>
    </xf>
    <xf numFmtId="183" fontId="20" fillId="0" borderId="9" xfId="61" applyNumberFormat="1" applyFont="1" applyBorder="1" applyAlignment="1">
      <alignment horizontal="center" vertical="center"/>
      <protection/>
    </xf>
    <xf numFmtId="0" fontId="20" fillId="0" borderId="9" xfId="0" applyNumberFormat="1" applyFont="1" applyFill="1" applyBorder="1" applyAlignment="1">
      <alignment vertical="center"/>
    </xf>
    <xf numFmtId="0" fontId="20" fillId="0" borderId="9" xfId="61" applyNumberFormat="1" applyFont="1" applyFill="1" applyBorder="1" applyAlignment="1">
      <alignment horizontal="left" vertical="center"/>
      <protection/>
    </xf>
    <xf numFmtId="4" fontId="20" fillId="0" borderId="9" xfId="61" applyNumberFormat="1" applyFont="1" applyFill="1" applyBorder="1" applyAlignment="1">
      <alignment horizontal="center" vertical="center"/>
      <protection/>
    </xf>
    <xf numFmtId="0" fontId="10" fillId="0" borderId="0" xfId="28">
      <alignment vertical="center"/>
      <protection/>
    </xf>
    <xf numFmtId="0" fontId="11" fillId="0" borderId="0" xfId="28" applyFont="1" applyAlignment="1">
      <alignment horizontal="center" vertical="center"/>
      <protection/>
    </xf>
    <xf numFmtId="0" fontId="11" fillId="0" borderId="0" xfId="28" applyFont="1" applyBorder="1" applyAlignment="1">
      <alignment horizontal="center" vertical="center"/>
      <protection/>
    </xf>
    <xf numFmtId="0" fontId="10" fillId="0" borderId="0" xfId="28" applyFont="1" applyFill="1" applyAlignment="1">
      <alignment horizontal="left" vertical="center"/>
      <protection/>
    </xf>
    <xf numFmtId="0" fontId="10" fillId="0" borderId="0" xfId="28" applyFont="1" applyAlignment="1">
      <alignment horizontal="left" vertical="center"/>
      <protection/>
    </xf>
    <xf numFmtId="0" fontId="10" fillId="2" borderId="11" xfId="28" applyFill="1" applyBorder="1" applyAlignment="1">
      <alignment horizontal="center" vertical="center" wrapText="1"/>
      <protection/>
    </xf>
    <xf numFmtId="0" fontId="10" fillId="2" borderId="14" xfId="28" applyFill="1" applyBorder="1" applyAlignment="1">
      <alignment horizontal="center" vertical="center" wrapText="1"/>
      <protection/>
    </xf>
    <xf numFmtId="0" fontId="10" fillId="2" borderId="15" xfId="28" applyFill="1" applyBorder="1" applyAlignment="1">
      <alignment horizontal="center" vertical="center" wrapText="1"/>
      <protection/>
    </xf>
    <xf numFmtId="0" fontId="10" fillId="2" borderId="10" xfId="28" applyFill="1" applyBorder="1" applyAlignment="1">
      <alignment horizontal="center" vertical="center" wrapText="1"/>
      <protection/>
    </xf>
    <xf numFmtId="0" fontId="10" fillId="2" borderId="9" xfId="28" applyFill="1" applyBorder="1" applyAlignment="1">
      <alignment horizontal="center" vertical="center" wrapText="1"/>
      <protection/>
    </xf>
    <xf numFmtId="49" fontId="10" fillId="2" borderId="9" xfId="28" applyNumberFormat="1" applyFill="1" applyBorder="1" applyAlignment="1">
      <alignment horizontal="center" vertical="center" wrapText="1"/>
      <protection/>
    </xf>
    <xf numFmtId="0" fontId="10" fillId="2" borderId="12" xfId="28" applyFill="1" applyBorder="1" applyAlignment="1">
      <alignment horizontal="center" vertical="center" wrapText="1"/>
      <protection/>
    </xf>
    <xf numFmtId="0" fontId="10" fillId="2" borderId="9" xfId="28" applyFill="1" applyBorder="1" applyAlignment="1">
      <alignment horizontal="center" vertical="center"/>
      <protection/>
    </xf>
    <xf numFmtId="49" fontId="10" fillId="2" borderId="9" xfId="28" applyNumberFormat="1" applyFill="1" applyBorder="1" applyAlignment="1">
      <alignment horizontal="center" vertical="center"/>
      <protection/>
    </xf>
    <xf numFmtId="49" fontId="10" fillId="0" borderId="9" xfId="28" applyNumberFormat="1" applyFill="1" applyBorder="1" applyAlignment="1">
      <alignment horizontal="center" vertical="center"/>
      <protection/>
    </xf>
    <xf numFmtId="49" fontId="10" fillId="0" borderId="9" xfId="28" applyNumberFormat="1" applyFont="1" applyFill="1" applyBorder="1" applyAlignment="1">
      <alignment horizontal="center" vertical="center"/>
      <protection/>
    </xf>
    <xf numFmtId="0" fontId="10" fillId="0" borderId="9" xfId="28" applyNumberFormat="1" applyFill="1" applyBorder="1" applyAlignment="1">
      <alignment horizontal="left" vertical="center"/>
      <protection/>
    </xf>
    <xf numFmtId="4" fontId="14" fillId="0" borderId="9" xfId="28" applyNumberFormat="1" applyFont="1" applyFill="1" applyBorder="1" applyAlignment="1">
      <alignment horizontal="right" vertical="center"/>
      <protection/>
    </xf>
    <xf numFmtId="4" fontId="20" fillId="0" borderId="9" xfId="72" applyNumberFormat="1" applyFont="1" applyFill="1" applyBorder="1" applyAlignment="1">
      <alignment horizontal="right" vertical="center"/>
      <protection/>
    </xf>
    <xf numFmtId="177" fontId="14" fillId="0" borderId="9" xfId="28" applyNumberFormat="1" applyFont="1" applyFill="1" applyBorder="1" applyAlignment="1">
      <alignment horizontal="right" vertical="center"/>
      <protection/>
    </xf>
    <xf numFmtId="182" fontId="20" fillId="0" borderId="9" xfId="72" applyNumberFormat="1" applyFont="1" applyFill="1" applyBorder="1" applyAlignment="1">
      <alignment horizontal="right" vertical="center"/>
      <protection/>
    </xf>
    <xf numFmtId="0" fontId="10" fillId="2" borderId="10" xfId="28" applyFont="1" applyFill="1" applyBorder="1" applyAlignment="1">
      <alignment horizontal="center" vertical="center" wrapText="1"/>
      <protection/>
    </xf>
    <xf numFmtId="0" fontId="10" fillId="2" borderId="20" xfId="28" applyFill="1" applyBorder="1" applyAlignment="1">
      <alignment horizontal="center" vertical="center"/>
      <protection/>
    </xf>
    <xf numFmtId="4" fontId="20" fillId="0" borderId="13" xfId="72" applyNumberFormat="1" applyFont="1" applyFill="1" applyBorder="1" applyAlignment="1">
      <alignment horizontal="right" vertical="center"/>
      <protection/>
    </xf>
    <xf numFmtId="4" fontId="14" fillId="0" borderId="27" xfId="28" applyNumberFormat="1" applyFont="1" applyFill="1" applyBorder="1" applyAlignment="1">
      <alignment horizontal="right" vertical="center"/>
      <protection/>
    </xf>
    <xf numFmtId="4" fontId="14" fillId="0" borderId="40" xfId="28" applyNumberFormat="1" applyFont="1" applyFill="1" applyBorder="1" applyAlignment="1">
      <alignment horizontal="right" vertical="center"/>
      <protection/>
    </xf>
    <xf numFmtId="4" fontId="10" fillId="0" borderId="36" xfId="28" applyNumberFormat="1" applyFill="1" applyBorder="1" applyAlignment="1">
      <alignment horizontal="right" vertical="center"/>
      <protection/>
    </xf>
    <xf numFmtId="4" fontId="10" fillId="0" borderId="9" xfId="28" applyNumberFormat="1" applyFill="1" applyBorder="1" applyAlignment="1">
      <alignment horizontal="right" vertical="center"/>
      <protection/>
    </xf>
    <xf numFmtId="0" fontId="10" fillId="0" borderId="0" xfId="28" applyAlignment="1">
      <alignment horizontal="center" vertical="center"/>
      <protection/>
    </xf>
    <xf numFmtId="0" fontId="10" fillId="0" borderId="0" xfId="28" applyFont="1" applyFill="1" applyAlignment="1">
      <alignment vertical="center"/>
      <protection/>
    </xf>
    <xf numFmtId="0" fontId="14" fillId="0" borderId="0" xfId="28" applyFont="1" applyFill="1" applyAlignment="1">
      <alignment horizontal="right" vertical="center"/>
      <protection/>
    </xf>
    <xf numFmtId="0" fontId="11" fillId="0" borderId="0" xfId="76" applyNumberFormat="1" applyFont="1" applyFill="1" applyAlignment="1" applyProtection="1">
      <alignment horizontal="center"/>
      <protection/>
    </xf>
    <xf numFmtId="0" fontId="14" fillId="0" borderId="0" xfId="28" applyFont="1" applyFill="1" applyAlignment="1">
      <alignment vertical="center"/>
      <protection/>
    </xf>
    <xf numFmtId="0" fontId="14" fillId="0" borderId="0" xfId="28" applyFont="1" applyFill="1" applyAlignment="1">
      <alignment horizontal="right"/>
      <protection/>
    </xf>
    <xf numFmtId="1" fontId="6" fillId="0" borderId="9" xfId="28" applyNumberFormat="1" applyFont="1" applyFill="1" applyBorder="1" applyAlignment="1" applyProtection="1">
      <alignment horizontal="center" vertical="center" wrapText="1"/>
      <protection/>
    </xf>
    <xf numFmtId="1" fontId="6" fillId="0" borderId="11" xfId="28" applyNumberFormat="1" applyFont="1" applyFill="1" applyBorder="1" applyAlignment="1" applyProtection="1">
      <alignment horizontal="center" vertical="center" wrapText="1"/>
      <protection/>
    </xf>
    <xf numFmtId="1" fontId="6" fillId="0" borderId="14" xfId="28" applyNumberFormat="1" applyFont="1" applyFill="1" applyBorder="1" applyAlignment="1" applyProtection="1">
      <alignment horizontal="center" vertical="center" wrapText="1"/>
      <protection/>
    </xf>
    <xf numFmtId="1" fontId="6" fillId="0" borderId="15" xfId="28" applyNumberFormat="1" applyFont="1" applyFill="1" applyBorder="1" applyAlignment="1" applyProtection="1">
      <alignment horizontal="center" vertical="center" wrapText="1"/>
      <protection/>
    </xf>
    <xf numFmtId="1" fontId="6" fillId="0" borderId="10" xfId="28" applyNumberFormat="1" applyFont="1" applyFill="1" applyBorder="1" applyAlignment="1" applyProtection="1">
      <alignment horizontal="center" vertical="center" wrapText="1"/>
      <protection/>
    </xf>
    <xf numFmtId="1" fontId="6" fillId="0" borderId="12" xfId="28" applyNumberFormat="1" applyFont="1" applyFill="1" applyBorder="1" applyAlignment="1" applyProtection="1">
      <alignment horizontal="center" vertical="center" wrapText="1"/>
      <protection/>
    </xf>
    <xf numFmtId="1" fontId="6" fillId="0" borderId="16" xfId="28" applyNumberFormat="1" applyFont="1" applyFill="1" applyBorder="1" applyAlignment="1" applyProtection="1">
      <alignment horizontal="center" vertical="center" wrapText="1"/>
      <protection/>
    </xf>
    <xf numFmtId="0" fontId="10" fillId="0" borderId="11" xfId="28" applyFill="1" applyBorder="1" applyAlignment="1">
      <alignment vertical="center"/>
      <protection/>
    </xf>
    <xf numFmtId="177" fontId="14" fillId="0" borderId="10" xfId="28" applyNumberFormat="1" applyFont="1" applyFill="1" applyBorder="1" applyAlignment="1" applyProtection="1">
      <alignment horizontal="right" vertical="center" wrapText="1"/>
      <protection/>
    </xf>
    <xf numFmtId="0" fontId="14" fillId="0" borderId="19" xfId="28" applyNumberFormat="1" applyFont="1" applyFill="1" applyBorder="1" applyAlignment="1">
      <alignment horizontal="left" vertical="center" wrapText="1"/>
      <protection/>
    </xf>
    <xf numFmtId="177" fontId="14" fillId="0" borderId="9" xfId="28" applyNumberFormat="1" applyFont="1" applyFill="1" applyBorder="1" applyAlignment="1" applyProtection="1">
      <alignment horizontal="right" vertical="center" wrapText="1"/>
      <protection/>
    </xf>
    <xf numFmtId="4" fontId="14" fillId="0" borderId="9" xfId="28" applyNumberFormat="1" applyFont="1" applyFill="1" applyBorder="1" applyAlignment="1" applyProtection="1">
      <alignment horizontal="right" vertical="center" wrapText="1"/>
      <protection/>
    </xf>
    <xf numFmtId="182" fontId="14" fillId="0" borderId="9" xfId="28" applyNumberFormat="1" applyFont="1" applyFill="1" applyBorder="1" applyAlignment="1" applyProtection="1">
      <alignment horizontal="right" vertical="center" wrapText="1"/>
      <protection/>
    </xf>
    <xf numFmtId="0" fontId="14" fillId="0" borderId="14" xfId="28" applyNumberFormat="1" applyFont="1" applyFill="1" applyBorder="1" applyAlignment="1">
      <alignment horizontal="left" vertical="center" wrapText="1"/>
      <protection/>
    </xf>
    <xf numFmtId="182" fontId="14" fillId="0" borderId="39" xfId="28" applyNumberFormat="1" applyFont="1" applyFill="1" applyBorder="1" applyAlignment="1" applyProtection="1">
      <alignment horizontal="right" vertical="center" wrapText="1"/>
      <protection/>
    </xf>
    <xf numFmtId="177" fontId="14" fillId="0" borderId="16" xfId="28" applyNumberFormat="1" applyFont="1" applyFill="1" applyBorder="1" applyAlignment="1" applyProtection="1">
      <alignment horizontal="right" vertical="center" wrapText="1"/>
      <protection/>
    </xf>
    <xf numFmtId="182" fontId="14" fillId="0" borderId="41" xfId="28" applyNumberFormat="1" applyFont="1" applyFill="1" applyBorder="1" applyAlignment="1" applyProtection="1">
      <alignment horizontal="right" vertical="center" wrapText="1"/>
      <protection/>
    </xf>
    <xf numFmtId="177" fontId="10" fillId="0" borderId="9" xfId="28" applyNumberFormat="1" applyFill="1" applyBorder="1" applyAlignment="1">
      <alignment/>
      <protection/>
    </xf>
    <xf numFmtId="177" fontId="14" fillId="0" borderId="12" xfId="28" applyNumberFormat="1" applyFont="1" applyFill="1" applyBorder="1" applyAlignment="1" applyProtection="1">
      <alignment horizontal="right" vertical="center" wrapText="1"/>
      <protection/>
    </xf>
    <xf numFmtId="1" fontId="14" fillId="0" borderId="9" xfId="28" applyNumberFormat="1" applyFont="1" applyFill="1" applyBorder="1" applyAlignment="1">
      <alignment horizontal="left" vertical="center" wrapText="1"/>
      <protection/>
    </xf>
    <xf numFmtId="177" fontId="14" fillId="0" borderId="16" xfId="28" applyNumberFormat="1" applyFont="1" applyFill="1" applyBorder="1" applyAlignment="1">
      <alignment horizontal="right" vertical="center" wrapText="1"/>
      <protection/>
    </xf>
    <xf numFmtId="1" fontId="14" fillId="0" borderId="11" xfId="28" applyNumberFormat="1" applyFont="1" applyFill="1" applyBorder="1" applyAlignment="1">
      <alignment horizontal="center" vertical="center" wrapText="1"/>
      <protection/>
    </xf>
    <xf numFmtId="0" fontId="14" fillId="0" borderId="11" xfId="28" applyNumberFormat="1" applyFont="1" applyFill="1" applyBorder="1" applyAlignment="1">
      <alignment horizontal="left" vertical="center" wrapText="1"/>
      <protection/>
    </xf>
    <xf numFmtId="1" fontId="14" fillId="0" borderId="11" xfId="28" applyNumberFormat="1" applyFont="1" applyFill="1" applyBorder="1" applyAlignment="1">
      <alignment horizontal="left" vertical="center" wrapText="1"/>
      <protection/>
    </xf>
    <xf numFmtId="0" fontId="10" fillId="0" borderId="9" xfId="28" applyFill="1" applyBorder="1" applyAlignment="1">
      <alignment vertical="center"/>
      <protection/>
    </xf>
    <xf numFmtId="177" fontId="14" fillId="0" borderId="12" xfId="28" applyNumberFormat="1" applyFont="1" applyFill="1" applyBorder="1" applyAlignment="1">
      <alignment horizontal="right" vertical="center" wrapText="1"/>
      <protection/>
    </xf>
    <xf numFmtId="1" fontId="14" fillId="0" borderId="9" xfId="28" applyNumberFormat="1" applyFont="1" applyFill="1" applyBorder="1" applyAlignment="1">
      <alignment vertical="center"/>
      <protection/>
    </xf>
    <xf numFmtId="177" fontId="14" fillId="0" borderId="9" xfId="28" applyNumberFormat="1" applyFont="1" applyFill="1" applyBorder="1" applyAlignment="1">
      <alignment horizontal="right" vertical="center" wrapText="1"/>
      <protection/>
    </xf>
    <xf numFmtId="1" fontId="14" fillId="0" borderId="9" xfId="28" applyNumberFormat="1" applyFont="1" applyFill="1" applyBorder="1" applyAlignment="1">
      <alignment horizontal="center" vertical="center" wrapText="1"/>
      <protection/>
    </xf>
    <xf numFmtId="1" fontId="14" fillId="0" borderId="9" xfId="28" applyNumberFormat="1" applyFont="1" applyFill="1" applyBorder="1" applyAlignment="1" applyProtection="1">
      <alignment horizontal="left" vertical="center" wrapText="1"/>
      <protection/>
    </xf>
    <xf numFmtId="0" fontId="14" fillId="0" borderId="14" xfId="28" applyNumberFormat="1" applyFont="1" applyFill="1" applyBorder="1" applyAlignment="1">
      <alignment vertical="center"/>
      <protection/>
    </xf>
    <xf numFmtId="1" fontId="14" fillId="0" borderId="11" xfId="28" applyNumberFormat="1" applyFont="1" applyFill="1" applyBorder="1" applyAlignment="1" applyProtection="1">
      <alignment horizontal="left" vertical="center" wrapText="1"/>
      <protection/>
    </xf>
    <xf numFmtId="0" fontId="14" fillId="0" borderId="11" xfId="28" applyNumberFormat="1" applyFont="1" applyFill="1" applyBorder="1" applyAlignment="1">
      <alignment vertical="center"/>
      <protection/>
    </xf>
    <xf numFmtId="182" fontId="14" fillId="0" borderId="15" xfId="28" applyNumberFormat="1" applyFont="1" applyFill="1" applyBorder="1" applyAlignment="1" applyProtection="1">
      <alignment horizontal="right" vertical="center" wrapText="1"/>
      <protection/>
    </xf>
    <xf numFmtId="1" fontId="14" fillId="0" borderId="10" xfId="28" applyNumberFormat="1" applyFont="1" applyFill="1" applyBorder="1" applyAlignment="1">
      <alignment horizontal="center" vertical="center" wrapText="1"/>
      <protection/>
    </xf>
    <xf numFmtId="0" fontId="14" fillId="0" borderId="37" xfId="28" applyNumberFormat="1" applyFont="1" applyFill="1" applyBorder="1" applyAlignment="1">
      <alignment vertical="center"/>
      <protection/>
    </xf>
    <xf numFmtId="4" fontId="14" fillId="0" borderId="9" xfId="28" applyNumberFormat="1" applyFont="1" applyFill="1" applyBorder="1" applyAlignment="1">
      <alignment vertical="center"/>
      <protection/>
    </xf>
    <xf numFmtId="182" fontId="10" fillId="0" borderId="9" xfId="28" applyNumberFormat="1" applyFill="1" applyBorder="1" applyAlignment="1">
      <alignment/>
      <protection/>
    </xf>
    <xf numFmtId="0" fontId="14" fillId="0" borderId="10" xfId="28" applyFont="1" applyFill="1" applyBorder="1" applyAlignment="1">
      <alignment vertical="center"/>
      <protection/>
    </xf>
    <xf numFmtId="177" fontId="14" fillId="0" borderId="10" xfId="28" applyNumberFormat="1" applyFont="1" applyFill="1" applyBorder="1" applyAlignment="1">
      <alignment horizontal="right" vertical="center" wrapText="1"/>
      <protection/>
    </xf>
    <xf numFmtId="0" fontId="14" fillId="0" borderId="9" xfId="28" applyNumberFormat="1" applyFont="1" applyFill="1" applyBorder="1" applyAlignment="1">
      <alignment vertical="center"/>
      <protection/>
    </xf>
    <xf numFmtId="182" fontId="14" fillId="0" borderId="9" xfId="28" applyNumberFormat="1" applyFont="1" applyFill="1" applyBorder="1" applyAlignment="1">
      <alignment vertical="center"/>
      <protection/>
    </xf>
    <xf numFmtId="0" fontId="21" fillId="0" borderId="11" xfId="28" applyNumberFormat="1" applyFont="1" applyFill="1" applyBorder="1" applyAlignment="1" applyProtection="1">
      <alignment horizontal="center" vertical="center"/>
      <protection/>
    </xf>
    <xf numFmtId="0" fontId="21" fillId="0" borderId="14" xfId="28" applyNumberFormat="1" applyFont="1" applyFill="1" applyBorder="1" applyAlignment="1" applyProtection="1">
      <alignment horizontal="center" vertical="center"/>
      <protection/>
    </xf>
    <xf numFmtId="184" fontId="10" fillId="0" borderId="9" xfId="28" applyNumberFormat="1" applyFont="1" applyFill="1" applyBorder="1" applyAlignment="1" applyProtection="1">
      <alignment horizontal="right" vertical="center"/>
      <protection/>
    </xf>
    <xf numFmtId="182" fontId="14" fillId="0" borderId="9" xfId="28" applyNumberFormat="1" applyFont="1" applyFill="1" applyBorder="1" applyAlignment="1">
      <alignment horizontal="right" vertical="center"/>
      <protection/>
    </xf>
    <xf numFmtId="177" fontId="20" fillId="0" borderId="9" xfId="72" applyNumberFormat="1" applyFont="1" applyFill="1" applyBorder="1" applyAlignment="1">
      <alignment horizontal="right" vertical="center"/>
      <protection/>
    </xf>
    <xf numFmtId="182" fontId="20" fillId="0" borderId="13" xfId="72" applyNumberFormat="1" applyFont="1" applyFill="1" applyBorder="1" applyAlignment="1">
      <alignment horizontal="right" vertical="center"/>
      <protection/>
    </xf>
    <xf numFmtId="182" fontId="14" fillId="0" borderId="27" xfId="28" applyNumberFormat="1" applyFont="1" applyFill="1" applyBorder="1" applyAlignment="1">
      <alignment horizontal="right" vertical="center"/>
      <protection/>
    </xf>
    <xf numFmtId="182" fontId="14" fillId="0" borderId="40" xfId="28" applyNumberFormat="1" applyFont="1" applyFill="1" applyBorder="1" applyAlignment="1">
      <alignment horizontal="right" vertical="center"/>
      <protection/>
    </xf>
    <xf numFmtId="182" fontId="10" fillId="0" borderId="36" xfId="28" applyNumberFormat="1" applyFill="1" applyBorder="1" applyAlignment="1">
      <alignment horizontal="right" vertical="center"/>
      <protection/>
    </xf>
    <xf numFmtId="182" fontId="10" fillId="0" borderId="9" xfId="28" applyNumberFormat="1" applyFill="1" applyBorder="1" applyAlignment="1">
      <alignment horizontal="right" vertical="center"/>
      <protection/>
    </xf>
    <xf numFmtId="0" fontId="1" fillId="2" borderId="0" xfId="28" applyNumberFormat="1" applyFont="1" applyFill="1" applyAlignment="1" applyProtection="1">
      <alignment horizontal="right" vertical="center"/>
      <protection/>
    </xf>
    <xf numFmtId="0" fontId="1" fillId="2" borderId="0" xfId="28" applyNumberFormat="1" applyFont="1" applyFill="1" applyAlignment="1" applyProtection="1">
      <alignment vertical="center" wrapText="1"/>
      <protection/>
    </xf>
    <xf numFmtId="176" fontId="1" fillId="2" borderId="0" xfId="28" applyNumberFormat="1" applyFont="1" applyFill="1" applyAlignment="1" applyProtection="1">
      <alignment horizontal="right" vertical="center"/>
      <protection/>
    </xf>
    <xf numFmtId="0" fontId="7" fillId="0" borderId="0" xfId="28" applyNumberFormat="1" applyFont="1" applyFill="1" applyAlignment="1" applyProtection="1">
      <alignment horizontal="centerContinuous" vertical="center"/>
      <protection/>
    </xf>
    <xf numFmtId="0" fontId="14" fillId="0" borderId="0" xfId="28" applyFont="1" applyFill="1" applyAlignment="1">
      <alignment horizontal="center" vertical="center"/>
      <protection/>
    </xf>
    <xf numFmtId="0" fontId="14" fillId="0" borderId="0" xfId="28" applyFont="1" applyFill="1" applyAlignment="1">
      <alignment horizontal="left" vertical="center"/>
      <protection/>
    </xf>
    <xf numFmtId="176" fontId="14" fillId="2" borderId="0" xfId="28" applyNumberFormat="1" applyFont="1" applyFill="1" applyAlignment="1" applyProtection="1">
      <alignment horizontal="right" vertical="center"/>
      <protection/>
    </xf>
    <xf numFmtId="0" fontId="14" fillId="2" borderId="11" xfId="28" applyNumberFormat="1" applyFont="1" applyFill="1" applyBorder="1" applyAlignment="1" applyProtection="1">
      <alignment horizontal="center" vertical="center" wrapText="1"/>
      <protection/>
    </xf>
    <xf numFmtId="0" fontId="14" fillId="2" borderId="11" xfId="28" applyNumberFormat="1" applyFont="1" applyFill="1" applyBorder="1" applyAlignment="1" applyProtection="1">
      <alignment horizontal="centerContinuous" vertical="center"/>
      <protection/>
    </xf>
    <xf numFmtId="0" fontId="14" fillId="2" borderId="42" xfId="28" applyNumberFormat="1" applyFont="1" applyFill="1" applyBorder="1" applyAlignment="1" applyProtection="1">
      <alignment horizontal="centerContinuous" vertical="center"/>
      <protection/>
    </xf>
    <xf numFmtId="0" fontId="14" fillId="2" borderId="15" xfId="28" applyNumberFormat="1" applyFont="1" applyFill="1" applyBorder="1" applyAlignment="1" applyProtection="1">
      <alignment horizontal="center" vertical="center" wrapText="1"/>
      <protection/>
    </xf>
    <xf numFmtId="0" fontId="14" fillId="2" borderId="9" xfId="28" applyNumberFormat="1" applyFont="1" applyFill="1" applyBorder="1" applyAlignment="1" applyProtection="1">
      <alignment horizontal="center" vertical="center" wrapText="1"/>
      <protection/>
    </xf>
    <xf numFmtId="0" fontId="14" fillId="2" borderId="43" xfId="28" applyFont="1" applyFill="1" applyBorder="1" applyAlignment="1">
      <alignment horizontal="center" vertical="center" wrapText="1"/>
      <protection/>
    </xf>
    <xf numFmtId="0" fontId="14" fillId="2" borderId="44" xfId="28" applyFont="1" applyFill="1" applyBorder="1" applyAlignment="1">
      <alignment horizontal="center" vertical="center" wrapText="1"/>
      <protection/>
    </xf>
    <xf numFmtId="0" fontId="14" fillId="2" borderId="36" xfId="28" applyNumberFormat="1" applyFont="1" applyFill="1" applyBorder="1" applyAlignment="1" applyProtection="1">
      <alignment horizontal="center" vertical="center" wrapText="1"/>
      <protection/>
    </xf>
    <xf numFmtId="0" fontId="14" fillId="2" borderId="16" xfId="28" applyNumberFormat="1" applyFont="1" applyFill="1" applyBorder="1" applyAlignment="1">
      <alignment horizontal="center" vertical="center"/>
      <protection/>
    </xf>
    <xf numFmtId="0" fontId="14" fillId="2" borderId="10" xfId="28" applyNumberFormat="1" applyFont="1" applyFill="1" applyBorder="1" applyAlignment="1">
      <alignment horizontal="center" vertical="center"/>
      <protection/>
    </xf>
    <xf numFmtId="0" fontId="14" fillId="2" borderId="45" xfId="28" applyNumberFormat="1" applyFont="1" applyFill="1" applyBorder="1" applyAlignment="1">
      <alignment horizontal="center" vertical="center"/>
      <protection/>
    </xf>
    <xf numFmtId="49" fontId="14" fillId="0" borderId="11" xfId="28" applyNumberFormat="1" applyFont="1" applyFill="1" applyBorder="1" applyAlignment="1" applyProtection="1">
      <alignment horizontal="center" vertical="center" wrapText="1"/>
      <protection/>
    </xf>
    <xf numFmtId="49" fontId="14" fillId="0" borderId="9" xfId="28" applyNumberFormat="1" applyFont="1" applyFill="1" applyBorder="1" applyAlignment="1" applyProtection="1">
      <alignment horizontal="center" vertical="center" wrapText="1"/>
      <protection/>
    </xf>
    <xf numFmtId="4" fontId="14" fillId="0" borderId="14" xfId="28" applyNumberFormat="1" applyFont="1" applyFill="1" applyBorder="1" applyAlignment="1" applyProtection="1">
      <alignment horizontal="right" vertical="center" wrapText="1"/>
      <protection/>
    </xf>
    <xf numFmtId="4" fontId="14" fillId="0" borderId="11" xfId="28" applyNumberFormat="1" applyFont="1" applyFill="1" applyBorder="1" applyAlignment="1" applyProtection="1">
      <alignment horizontal="right" vertical="center" wrapText="1"/>
      <protection/>
    </xf>
    <xf numFmtId="0" fontId="14" fillId="2" borderId="9" xfId="28" applyNumberFormat="1" applyFont="1" applyFill="1" applyBorder="1" applyAlignment="1" applyProtection="1">
      <alignment horizontal="center" vertical="center"/>
      <protection/>
    </xf>
    <xf numFmtId="4" fontId="14" fillId="0" borderId="15" xfId="28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>
      <alignment vertical="center"/>
    </xf>
    <xf numFmtId="0" fontId="12" fillId="0" borderId="0" xfId="22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/>
    </xf>
    <xf numFmtId="0" fontId="10" fillId="0" borderId="0" xfId="22" applyNumberFormat="1" applyFont="1" applyFill="1" applyBorder="1" applyAlignment="1" applyProtection="1">
      <alignment horizontal="left" vertical="center"/>
      <protection/>
    </xf>
    <xf numFmtId="0" fontId="10" fillId="0" borderId="0" xfId="22" applyNumberFormat="1" applyFont="1" applyFill="1" applyBorder="1" applyAlignment="1" applyProtection="1">
      <alignment horizontal="right" vertical="center"/>
      <protection/>
    </xf>
    <xf numFmtId="0" fontId="11" fillId="0" borderId="0" xfId="22" applyNumberFormat="1" applyFont="1" applyFill="1" applyBorder="1" applyAlignment="1" applyProtection="1">
      <alignment horizontal="center" vertical="center"/>
      <protection/>
    </xf>
    <xf numFmtId="0" fontId="14" fillId="0" borderId="0" xfId="22" applyNumberFormat="1" applyFont="1" applyFill="1" applyBorder="1" applyAlignment="1" applyProtection="1">
      <alignment horizontal="left" vertical="center"/>
      <protection/>
    </xf>
    <xf numFmtId="0" fontId="14" fillId="0" borderId="0" xfId="22" applyNumberFormat="1" applyFont="1" applyFill="1" applyBorder="1" applyAlignment="1" applyProtection="1">
      <alignment horizontal="right" vertical="center"/>
      <protection/>
    </xf>
    <xf numFmtId="0" fontId="10" fillId="0" borderId="9" xfId="22" applyNumberFormat="1" applyFont="1" applyFill="1" applyBorder="1" applyAlignment="1" applyProtection="1">
      <alignment horizontal="center" vertical="center"/>
      <protection/>
    </xf>
    <xf numFmtId="0" fontId="10" fillId="2" borderId="10" xfId="22" applyNumberFormat="1" applyFont="1" applyFill="1" applyBorder="1" applyAlignment="1" applyProtection="1">
      <alignment horizontal="center" vertical="center"/>
      <protection/>
    </xf>
    <xf numFmtId="0" fontId="10" fillId="2" borderId="9" xfId="22" applyNumberFormat="1" applyFont="1" applyFill="1" applyBorder="1" applyAlignment="1" applyProtection="1">
      <alignment horizontal="center" vertical="center"/>
      <protection/>
    </xf>
    <xf numFmtId="0" fontId="10" fillId="0" borderId="11" xfId="22" applyNumberFormat="1" applyFont="1" applyFill="1" applyBorder="1" applyAlignment="1" applyProtection="1">
      <alignment horizontal="left" vertical="center"/>
      <protection/>
    </xf>
    <xf numFmtId="177" fontId="10" fillId="0" borderId="9" xfId="0" applyNumberFormat="1" applyFont="1" applyFill="1" applyBorder="1" applyAlignment="1" applyProtection="1">
      <alignment horizontal="right" vertical="center" wrapText="1"/>
      <protection/>
    </xf>
    <xf numFmtId="0" fontId="10" fillId="0" borderId="14" xfId="0" applyFont="1" applyFill="1" applyBorder="1" applyAlignment="1">
      <alignment vertical="center"/>
    </xf>
    <xf numFmtId="177" fontId="10" fillId="0" borderId="10" xfId="0" applyNumberFormat="1" applyFont="1" applyFill="1" applyBorder="1" applyAlignment="1" applyProtection="1">
      <alignment horizontal="right" vertical="center" wrapText="1"/>
      <protection/>
    </xf>
    <xf numFmtId="177" fontId="10" fillId="0" borderId="16" xfId="0" applyNumberFormat="1" applyFont="1" applyFill="1" applyBorder="1" applyAlignment="1" applyProtection="1">
      <alignment horizontal="right" vertical="center" wrapText="1"/>
      <protection/>
    </xf>
    <xf numFmtId="0" fontId="10" fillId="0" borderId="14" xfId="22" applyNumberFormat="1" applyFont="1" applyFill="1" applyBorder="1" applyAlignment="1" applyProtection="1">
      <alignment horizontal="left" vertical="center"/>
      <protection/>
    </xf>
    <xf numFmtId="4" fontId="10" fillId="0" borderId="14" xfId="22" applyNumberFormat="1" applyFont="1" applyFill="1" applyBorder="1" applyAlignment="1" applyProtection="1">
      <alignment horizontal="left" vertical="center"/>
      <protection/>
    </xf>
    <xf numFmtId="0" fontId="10" fillId="0" borderId="9" xfId="0" applyFont="1" applyFill="1" applyBorder="1" applyAlignment="1">
      <alignment/>
    </xf>
    <xf numFmtId="177" fontId="10" fillId="0" borderId="12" xfId="0" applyNumberFormat="1" applyFont="1" applyFill="1" applyBorder="1" applyAlignment="1">
      <alignment/>
    </xf>
    <xf numFmtId="0" fontId="10" fillId="0" borderId="9" xfId="22" applyNumberFormat="1" applyFont="1" applyFill="1" applyBorder="1" applyAlignment="1" applyProtection="1">
      <alignment horizontal="left" vertical="center"/>
      <protection/>
    </xf>
    <xf numFmtId="177" fontId="10" fillId="0" borderId="9" xfId="22" applyNumberFormat="1" applyFont="1" applyFill="1" applyBorder="1" applyAlignment="1" applyProtection="1">
      <alignment horizontal="right" vertical="center" wrapText="1"/>
      <protection/>
    </xf>
    <xf numFmtId="177" fontId="10" fillId="0" borderId="10" xfId="22" applyNumberFormat="1" applyFont="1" applyFill="1" applyBorder="1" applyAlignment="1" applyProtection="1">
      <alignment horizontal="right" vertical="center" wrapText="1"/>
      <protection/>
    </xf>
    <xf numFmtId="177" fontId="10" fillId="0" borderId="16" xfId="22" applyNumberFormat="1" applyFont="1" applyFill="1" applyBorder="1" applyAlignment="1" applyProtection="1">
      <alignment horizontal="right" vertical="center" wrapText="1"/>
      <protection/>
    </xf>
    <xf numFmtId="0" fontId="10" fillId="0" borderId="15" xfId="22" applyNumberFormat="1" applyFont="1" applyFill="1" applyBorder="1" applyAlignment="1" applyProtection="1">
      <alignment horizontal="left" vertical="center"/>
      <protection/>
    </xf>
    <xf numFmtId="177" fontId="10" fillId="0" borderId="12" xfId="22" applyNumberFormat="1" applyFont="1" applyFill="1" applyBorder="1" applyAlignment="1" applyProtection="1">
      <alignment horizontal="right" vertical="center" wrapText="1"/>
      <protection/>
    </xf>
    <xf numFmtId="177" fontId="10" fillId="0" borderId="12" xfId="0" applyNumberFormat="1" applyFont="1" applyFill="1" applyBorder="1" applyAlignment="1" applyProtection="1">
      <alignment horizontal="right" vertical="center" wrapText="1"/>
      <protection/>
    </xf>
    <xf numFmtId="0" fontId="12" fillId="0" borderId="0" xfId="22" applyNumberFormat="1" applyFont="1" applyFill="1" applyBorder="1" applyAlignment="1" applyProtection="1">
      <alignment horizontal="left"/>
      <protection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常规_13C77CE4267C4503AF41893875D32224" xfId="42"/>
    <cellStyle name="强调文字颜色 2" xfId="43"/>
    <cellStyle name="常规_3D4C1068A5854B709F1A1BD6374CE0F1" xfId="44"/>
    <cellStyle name="20% - 强调文字颜色 6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16 2" xfId="65"/>
    <cellStyle name="40% - 强调文字颜色 6" xfId="66"/>
    <cellStyle name="60% - 强调文字颜色 6" xfId="67"/>
    <cellStyle name="差_13C77CE4267C4503AF41893875D32224" xfId="68"/>
    <cellStyle name="千位分隔_13C77CE4267C4503AF41893875D32224" xfId="69"/>
    <cellStyle name="差_54066D6CD6CB401F9646F857BAF5F5AA" xfId="70"/>
    <cellStyle name="千位分隔_54066D6CD6CB401F9646F857BAF5F5AA" xfId="71"/>
    <cellStyle name="常规 2" xfId="72"/>
    <cellStyle name="常规 4" xfId="73"/>
    <cellStyle name="常规 5" xfId="74"/>
    <cellStyle name="常规_54066D6CD6CB401F9646F857BAF5F5AA" xfId="75"/>
    <cellStyle name="货币 2" xfId="76"/>
    <cellStyle name="千位分隔_4FE441B4C0C5429F99633506C81089C2" xfId="77"/>
    <cellStyle name="常规_4FE441B4C0C5429F99633506C81089C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24"/>
  <sheetViews>
    <sheetView showGridLines="0" showZeros="0" workbookViewId="0" topLeftCell="A1">
      <selection activeCell="A1" sqref="A1"/>
    </sheetView>
  </sheetViews>
  <sheetFormatPr defaultColWidth="6.875" defaultRowHeight="18.75" customHeight="1"/>
  <cols>
    <col min="1" max="1" width="37.75390625" style="355" customWidth="1"/>
    <col min="2" max="2" width="17.875" style="355" customWidth="1"/>
    <col min="3" max="3" width="33.50390625" style="355" customWidth="1"/>
    <col min="4" max="4" width="17.375" style="355" customWidth="1"/>
    <col min="5" max="246" width="6.75390625" style="355" customWidth="1"/>
    <col min="247" max="16384" width="6.875" style="356" customWidth="1"/>
  </cols>
  <sheetData>
    <row r="1" spans="1:4" ht="23.25" customHeight="1">
      <c r="A1" s="357"/>
      <c r="B1" s="357"/>
      <c r="C1" s="357"/>
      <c r="D1" s="358"/>
    </row>
    <row r="2" spans="1:4" ht="23.25" customHeight="1">
      <c r="A2" s="359" t="s">
        <v>0</v>
      </c>
      <c r="B2" s="359"/>
      <c r="C2" s="359"/>
      <c r="D2" s="359"/>
    </row>
    <row r="3" spans="1:246" s="354" customFormat="1" ht="23.25" customHeight="1">
      <c r="A3" s="360" t="s">
        <v>1</v>
      </c>
      <c r="B3" s="357"/>
      <c r="C3" s="357"/>
      <c r="D3" s="361" t="s">
        <v>2</v>
      </c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5"/>
      <c r="AN3" s="355"/>
      <c r="AO3" s="355"/>
      <c r="AP3" s="355"/>
      <c r="AQ3" s="355"/>
      <c r="AR3" s="355"/>
      <c r="AS3" s="355"/>
      <c r="AT3" s="355"/>
      <c r="AU3" s="355"/>
      <c r="AV3" s="355"/>
      <c r="AW3" s="355"/>
      <c r="AX3" s="355"/>
      <c r="AY3" s="355"/>
      <c r="AZ3" s="355"/>
      <c r="BA3" s="355"/>
      <c r="BB3" s="355"/>
      <c r="BC3" s="355"/>
      <c r="BD3" s="355"/>
      <c r="BE3" s="355"/>
      <c r="BF3" s="355"/>
      <c r="BG3" s="355"/>
      <c r="BH3" s="355"/>
      <c r="BI3" s="355"/>
      <c r="BJ3" s="355"/>
      <c r="BK3" s="355"/>
      <c r="BL3" s="355"/>
      <c r="BM3" s="355"/>
      <c r="BN3" s="355"/>
      <c r="BO3" s="355"/>
      <c r="BP3" s="355"/>
      <c r="BQ3" s="355"/>
      <c r="BR3" s="355"/>
      <c r="BS3" s="355"/>
      <c r="BT3" s="355"/>
      <c r="BU3" s="355"/>
      <c r="BV3" s="355"/>
      <c r="BW3" s="355"/>
      <c r="BX3" s="355"/>
      <c r="BY3" s="355"/>
      <c r="BZ3" s="355"/>
      <c r="CA3" s="355"/>
      <c r="CB3" s="355"/>
      <c r="CC3" s="355"/>
      <c r="CD3" s="355"/>
      <c r="CE3" s="355"/>
      <c r="CF3" s="355"/>
      <c r="CG3" s="355"/>
      <c r="CH3" s="355"/>
      <c r="CI3" s="355"/>
      <c r="CJ3" s="355"/>
      <c r="CK3" s="355"/>
      <c r="CL3" s="355"/>
      <c r="CM3" s="355"/>
      <c r="CN3" s="355"/>
      <c r="CO3" s="355"/>
      <c r="CP3" s="355"/>
      <c r="CQ3" s="355"/>
      <c r="CR3" s="355"/>
      <c r="CS3" s="355"/>
      <c r="CT3" s="355"/>
      <c r="CU3" s="355"/>
      <c r="CV3" s="355"/>
      <c r="CW3" s="355"/>
      <c r="CX3" s="355"/>
      <c r="CY3" s="355"/>
      <c r="CZ3" s="355"/>
      <c r="DA3" s="355"/>
      <c r="DB3" s="355"/>
      <c r="DC3" s="355"/>
      <c r="DD3" s="355"/>
      <c r="DE3" s="355"/>
      <c r="DF3" s="355"/>
      <c r="DG3" s="355"/>
      <c r="DH3" s="355"/>
      <c r="DI3" s="355"/>
      <c r="DJ3" s="355"/>
      <c r="DK3" s="355"/>
      <c r="DL3" s="355"/>
      <c r="DM3" s="355"/>
      <c r="DN3" s="355"/>
      <c r="DO3" s="355"/>
      <c r="DP3" s="355"/>
      <c r="DQ3" s="355"/>
      <c r="DR3" s="355"/>
      <c r="DS3" s="355"/>
      <c r="DT3" s="355"/>
      <c r="DU3" s="355"/>
      <c r="DV3" s="355"/>
      <c r="DW3" s="355"/>
      <c r="DX3" s="355"/>
      <c r="DY3" s="355"/>
      <c r="DZ3" s="355"/>
      <c r="EA3" s="355"/>
      <c r="EB3" s="355"/>
      <c r="EC3" s="355"/>
      <c r="ED3" s="355"/>
      <c r="EE3" s="355"/>
      <c r="EF3" s="355"/>
      <c r="EG3" s="355"/>
      <c r="EH3" s="355"/>
      <c r="EI3" s="355"/>
      <c r="EJ3" s="355"/>
      <c r="EK3" s="355"/>
      <c r="EL3" s="355"/>
      <c r="EM3" s="355"/>
      <c r="EN3" s="355"/>
      <c r="EO3" s="355"/>
      <c r="EP3" s="355"/>
      <c r="EQ3" s="355"/>
      <c r="ER3" s="355"/>
      <c r="ES3" s="355"/>
      <c r="ET3" s="355"/>
      <c r="EU3" s="355"/>
      <c r="EV3" s="355"/>
      <c r="EW3" s="355"/>
      <c r="EX3" s="355"/>
      <c r="EY3" s="355"/>
      <c r="EZ3" s="355"/>
      <c r="FA3" s="355"/>
      <c r="FB3" s="355"/>
      <c r="FC3" s="355"/>
      <c r="FD3" s="355"/>
      <c r="FE3" s="355"/>
      <c r="FF3" s="355"/>
      <c r="FG3" s="355"/>
      <c r="FH3" s="355"/>
      <c r="FI3" s="355"/>
      <c r="FJ3" s="355"/>
      <c r="FK3" s="355"/>
      <c r="FL3" s="355"/>
      <c r="FM3" s="355"/>
      <c r="FN3" s="355"/>
      <c r="FO3" s="355"/>
      <c r="FP3" s="355"/>
      <c r="FQ3" s="355"/>
      <c r="FR3" s="355"/>
      <c r="FS3" s="355"/>
      <c r="FT3" s="355"/>
      <c r="FU3" s="355"/>
      <c r="FV3" s="355"/>
      <c r="FW3" s="355"/>
      <c r="FX3" s="355"/>
      <c r="FY3" s="355"/>
      <c r="FZ3" s="355"/>
      <c r="GA3" s="355"/>
      <c r="GB3" s="355"/>
      <c r="GC3" s="355"/>
      <c r="GD3" s="355"/>
      <c r="GE3" s="355"/>
      <c r="GF3" s="355"/>
      <c r="GG3" s="355"/>
      <c r="GH3" s="355"/>
      <c r="GI3" s="355"/>
      <c r="GJ3" s="355"/>
      <c r="GK3" s="355"/>
      <c r="GL3" s="355"/>
      <c r="GM3" s="355"/>
      <c r="GN3" s="355"/>
      <c r="GO3" s="355"/>
      <c r="GP3" s="355"/>
      <c r="GQ3" s="355"/>
      <c r="GR3" s="355"/>
      <c r="GS3" s="355"/>
      <c r="GT3" s="355"/>
      <c r="GU3" s="355"/>
      <c r="GV3" s="355"/>
      <c r="GW3" s="355"/>
      <c r="GX3" s="355"/>
      <c r="GY3" s="355"/>
      <c r="GZ3" s="355"/>
      <c r="HA3" s="355"/>
      <c r="HB3" s="355"/>
      <c r="HC3" s="355"/>
      <c r="HD3" s="355"/>
      <c r="HE3" s="355"/>
      <c r="HF3" s="355"/>
      <c r="HG3" s="355"/>
      <c r="HH3" s="355"/>
      <c r="HI3" s="355"/>
      <c r="HJ3" s="355"/>
      <c r="HK3" s="355"/>
      <c r="HL3" s="355"/>
      <c r="HM3" s="355"/>
      <c r="HN3" s="355"/>
      <c r="HO3" s="355"/>
      <c r="HP3" s="355"/>
      <c r="HQ3" s="355"/>
      <c r="HR3" s="355"/>
      <c r="HS3" s="355"/>
      <c r="HT3" s="355"/>
      <c r="HU3" s="355"/>
      <c r="HV3" s="355"/>
      <c r="HW3" s="355"/>
      <c r="HX3" s="355"/>
      <c r="HY3" s="355"/>
      <c r="HZ3" s="355"/>
      <c r="IA3" s="355"/>
      <c r="IB3" s="355"/>
      <c r="IC3" s="355"/>
      <c r="ID3" s="355"/>
      <c r="IE3" s="355"/>
      <c r="IF3" s="355"/>
      <c r="IG3" s="355"/>
      <c r="IH3" s="355"/>
      <c r="II3" s="355"/>
      <c r="IJ3" s="355"/>
      <c r="IK3" s="355"/>
      <c r="IL3" s="355"/>
    </row>
    <row r="4" spans="1:4" ht="23.25" customHeight="1">
      <c r="A4" s="362" t="s">
        <v>3</v>
      </c>
      <c r="B4" s="362"/>
      <c r="C4" s="362" t="s">
        <v>4</v>
      </c>
      <c r="D4" s="362"/>
    </row>
    <row r="5" spans="1:4" ht="23.25" customHeight="1">
      <c r="A5" s="362" t="s">
        <v>5</v>
      </c>
      <c r="B5" s="363" t="s">
        <v>6</v>
      </c>
      <c r="C5" s="364" t="s">
        <v>5</v>
      </c>
      <c r="D5" s="363" t="s">
        <v>6</v>
      </c>
    </row>
    <row r="6" spans="1:4" ht="23.25" customHeight="1">
      <c r="A6" s="365" t="s">
        <v>7</v>
      </c>
      <c r="B6" s="366">
        <v>2730.03</v>
      </c>
      <c r="C6" s="367" t="s">
        <v>8</v>
      </c>
      <c r="D6" s="368">
        <v>2088.0168</v>
      </c>
    </row>
    <row r="7" spans="1:4" ht="23.25" customHeight="1">
      <c r="A7" s="365" t="s">
        <v>9</v>
      </c>
      <c r="B7" s="369">
        <v>0</v>
      </c>
      <c r="C7" s="370" t="s">
        <v>10</v>
      </c>
      <c r="D7" s="368">
        <v>1692.897</v>
      </c>
    </row>
    <row r="8" spans="1:4" ht="23.25" customHeight="1">
      <c r="A8" s="365" t="s">
        <v>11</v>
      </c>
      <c r="B8" s="368">
        <v>0</v>
      </c>
      <c r="C8" s="370" t="s">
        <v>12</v>
      </c>
      <c r="D8" s="368">
        <v>237.956</v>
      </c>
    </row>
    <row r="9" spans="1:4" ht="23.25" customHeight="1">
      <c r="A9" s="365" t="s">
        <v>13</v>
      </c>
      <c r="B9" s="368">
        <v>0</v>
      </c>
      <c r="C9" s="370" t="s">
        <v>14</v>
      </c>
      <c r="D9" s="368">
        <v>157.1638</v>
      </c>
    </row>
    <row r="10" spans="1:4" ht="23.25" customHeight="1">
      <c r="A10" s="365" t="s">
        <v>15</v>
      </c>
      <c r="B10" s="368">
        <v>0</v>
      </c>
      <c r="C10" s="370" t="s">
        <v>16</v>
      </c>
      <c r="D10" s="368">
        <v>942.0153</v>
      </c>
    </row>
    <row r="11" spans="1:4" ht="23.25" customHeight="1">
      <c r="A11" s="365" t="s">
        <v>17</v>
      </c>
      <c r="B11" s="366">
        <v>300</v>
      </c>
      <c r="C11" s="371" t="s">
        <v>18</v>
      </c>
      <c r="D11" s="368">
        <v>942.0153</v>
      </c>
    </row>
    <row r="12" spans="1:4" ht="23.25" customHeight="1">
      <c r="A12" s="372"/>
      <c r="B12" s="373"/>
      <c r="C12" s="365" t="s">
        <v>19</v>
      </c>
      <c r="D12" s="368">
        <v>0</v>
      </c>
    </row>
    <row r="13" spans="1:4" ht="23.25" customHeight="1">
      <c r="A13" s="374"/>
      <c r="B13" s="366"/>
      <c r="C13" s="365" t="s">
        <v>20</v>
      </c>
      <c r="D13" s="368">
        <v>0</v>
      </c>
    </row>
    <row r="14" spans="1:4" ht="23.25" customHeight="1">
      <c r="A14" s="374"/>
      <c r="B14" s="375"/>
      <c r="C14" s="365" t="s">
        <v>21</v>
      </c>
      <c r="D14" s="366">
        <v>0</v>
      </c>
    </row>
    <row r="15" spans="1:4" ht="23.25" customHeight="1">
      <c r="A15" s="362" t="s">
        <v>22</v>
      </c>
      <c r="B15" s="376">
        <v>3030.03</v>
      </c>
      <c r="C15" s="362" t="s">
        <v>23</v>
      </c>
      <c r="D15" s="377">
        <v>3030.0321</v>
      </c>
    </row>
    <row r="16" spans="1:4" ht="23.25" customHeight="1">
      <c r="A16" s="365" t="s">
        <v>24</v>
      </c>
      <c r="B16" s="368">
        <v>0</v>
      </c>
      <c r="C16" s="370" t="s">
        <v>25</v>
      </c>
      <c r="D16" s="368">
        <v>0</v>
      </c>
    </row>
    <row r="17" spans="1:246" ht="23.25" customHeight="1">
      <c r="A17" s="365" t="s">
        <v>26</v>
      </c>
      <c r="B17" s="368">
        <v>0</v>
      </c>
      <c r="C17" s="370" t="s">
        <v>27</v>
      </c>
      <c r="D17" s="368">
        <v>0</v>
      </c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44"/>
      <c r="DI17" s="144"/>
      <c r="DJ17" s="144"/>
      <c r="DK17" s="144"/>
      <c r="DL17" s="144"/>
      <c r="DM17" s="144"/>
      <c r="DN17" s="144"/>
      <c r="DO17" s="144"/>
      <c r="DP17" s="144"/>
      <c r="DQ17" s="144"/>
      <c r="DR17" s="144"/>
      <c r="DS17" s="144"/>
      <c r="DT17" s="144"/>
      <c r="DU17" s="144"/>
      <c r="DV17" s="144"/>
      <c r="DW17" s="144"/>
      <c r="DX17" s="144"/>
      <c r="DY17" s="144"/>
      <c r="DZ17" s="144"/>
      <c r="EA17" s="144"/>
      <c r="EB17" s="144"/>
      <c r="EC17" s="144"/>
      <c r="ED17" s="144"/>
      <c r="EE17" s="144"/>
      <c r="EF17" s="144"/>
      <c r="EG17" s="144"/>
      <c r="EH17" s="144"/>
      <c r="EI17" s="144"/>
      <c r="EJ17" s="144"/>
      <c r="EK17" s="144"/>
      <c r="EL17" s="144"/>
      <c r="EM17" s="144"/>
      <c r="EN17" s="144"/>
      <c r="EO17" s="144"/>
      <c r="EP17" s="144"/>
      <c r="EQ17" s="144"/>
      <c r="ER17" s="144"/>
      <c r="ES17" s="144"/>
      <c r="ET17" s="144"/>
      <c r="EU17" s="144"/>
      <c r="EV17" s="144"/>
      <c r="EW17" s="144"/>
      <c r="EX17" s="144"/>
      <c r="EY17" s="144"/>
      <c r="EZ17" s="144"/>
      <c r="FA17" s="144"/>
      <c r="FB17" s="144"/>
      <c r="FC17" s="144"/>
      <c r="FD17" s="144"/>
      <c r="FE17" s="144"/>
      <c r="FF17" s="144"/>
      <c r="FG17" s="144"/>
      <c r="FH17" s="144"/>
      <c r="FI17" s="144"/>
      <c r="FJ17" s="144"/>
      <c r="FK17" s="144"/>
      <c r="FL17" s="144"/>
      <c r="FM17" s="144"/>
      <c r="FN17" s="144"/>
      <c r="FO17" s="144"/>
      <c r="FP17" s="144"/>
      <c r="FQ17" s="144"/>
      <c r="FR17" s="144"/>
      <c r="FS17" s="144"/>
      <c r="FT17" s="144"/>
      <c r="FU17" s="144"/>
      <c r="FV17" s="144"/>
      <c r="FW17" s="144"/>
      <c r="FX17" s="144"/>
      <c r="FY17" s="144"/>
      <c r="FZ17" s="144"/>
      <c r="GA17" s="144"/>
      <c r="GB17" s="144"/>
      <c r="GC17" s="144"/>
      <c r="GD17" s="144"/>
      <c r="GE17" s="144"/>
      <c r="GF17" s="144"/>
      <c r="GG17" s="144"/>
      <c r="GH17" s="144"/>
      <c r="GI17" s="144"/>
      <c r="GJ17" s="144"/>
      <c r="GK17" s="144"/>
      <c r="GL17" s="144"/>
      <c r="GM17" s="144"/>
      <c r="GN17" s="144"/>
      <c r="GO17" s="144"/>
      <c r="GP17" s="144"/>
      <c r="GQ17" s="144"/>
      <c r="GR17" s="144"/>
      <c r="GS17" s="144"/>
      <c r="GT17" s="144"/>
      <c r="GU17" s="144"/>
      <c r="GV17" s="144"/>
      <c r="GW17" s="144"/>
      <c r="GX17" s="144"/>
      <c r="GY17" s="144"/>
      <c r="GZ17" s="144"/>
      <c r="HA17" s="144"/>
      <c r="HB17" s="144"/>
      <c r="HC17" s="144"/>
      <c r="HD17" s="144"/>
      <c r="HE17" s="144"/>
      <c r="HF17" s="144"/>
      <c r="HG17" s="144"/>
      <c r="HH17" s="144"/>
      <c r="HI17" s="144"/>
      <c r="HJ17" s="144"/>
      <c r="HK17" s="144"/>
      <c r="HL17" s="144"/>
      <c r="HM17" s="144"/>
      <c r="HN17" s="144"/>
      <c r="HO17" s="144"/>
      <c r="HP17" s="144"/>
      <c r="HQ17" s="144"/>
      <c r="HR17" s="144"/>
      <c r="HS17" s="144"/>
      <c r="HT17" s="144"/>
      <c r="HU17" s="144"/>
      <c r="HV17" s="144"/>
      <c r="HW17" s="144"/>
      <c r="HX17" s="144"/>
      <c r="HY17" s="144"/>
      <c r="HZ17" s="144"/>
      <c r="IA17" s="144"/>
      <c r="IB17" s="144"/>
      <c r="IC17" s="144"/>
      <c r="ID17" s="144"/>
      <c r="IE17" s="144"/>
      <c r="IF17" s="144"/>
      <c r="IG17" s="144"/>
      <c r="IH17" s="144"/>
      <c r="II17" s="144"/>
      <c r="IJ17" s="144"/>
      <c r="IK17" s="144"/>
      <c r="IL17" s="144"/>
    </row>
    <row r="18" spans="1:246" ht="23.25" customHeight="1">
      <c r="A18" s="365" t="s">
        <v>28</v>
      </c>
      <c r="B18" s="368">
        <v>0</v>
      </c>
      <c r="C18" s="370" t="s">
        <v>29</v>
      </c>
      <c r="D18" s="366">
        <v>0</v>
      </c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4"/>
      <c r="DN18" s="144"/>
      <c r="DO18" s="144"/>
      <c r="DP18" s="144"/>
      <c r="DQ18" s="144"/>
      <c r="DR18" s="144"/>
      <c r="DS18" s="144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4"/>
      <c r="EF18" s="144"/>
      <c r="EG18" s="144"/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44"/>
      <c r="ES18" s="144"/>
      <c r="ET18" s="144"/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4"/>
      <c r="FF18" s="144"/>
      <c r="FG18" s="144"/>
      <c r="FH18" s="144"/>
      <c r="FI18" s="144"/>
      <c r="FJ18" s="144"/>
      <c r="FK18" s="144"/>
      <c r="FL18" s="144"/>
      <c r="FM18" s="144"/>
      <c r="FN18" s="144"/>
      <c r="FO18" s="144"/>
      <c r="FP18" s="144"/>
      <c r="FQ18" s="144"/>
      <c r="FR18" s="144"/>
      <c r="FS18" s="144"/>
      <c r="FT18" s="144"/>
      <c r="FU18" s="144"/>
      <c r="FV18" s="144"/>
      <c r="FW18" s="144"/>
      <c r="FX18" s="144"/>
      <c r="FY18" s="144"/>
      <c r="FZ18" s="144"/>
      <c r="GA18" s="144"/>
      <c r="GB18" s="144"/>
      <c r="GC18" s="144"/>
      <c r="GD18" s="144"/>
      <c r="GE18" s="144"/>
      <c r="GF18" s="144"/>
      <c r="GG18" s="144"/>
      <c r="GH18" s="144"/>
      <c r="GI18" s="144"/>
      <c r="GJ18" s="144"/>
      <c r="GK18" s="144"/>
      <c r="GL18" s="144"/>
      <c r="GM18" s="144"/>
      <c r="GN18" s="144"/>
      <c r="GO18" s="144"/>
      <c r="GP18" s="144"/>
      <c r="GQ18" s="144"/>
      <c r="GR18" s="144"/>
      <c r="GS18" s="144"/>
      <c r="GT18" s="144"/>
      <c r="GU18" s="144"/>
      <c r="GV18" s="144"/>
      <c r="GW18" s="144"/>
      <c r="GX18" s="144"/>
      <c r="GY18" s="144"/>
      <c r="GZ18" s="144"/>
      <c r="HA18" s="144"/>
      <c r="HB18" s="144"/>
      <c r="HC18" s="144"/>
      <c r="HD18" s="144"/>
      <c r="HE18" s="144"/>
      <c r="HF18" s="144"/>
      <c r="HG18" s="144"/>
      <c r="HH18" s="144"/>
      <c r="HI18" s="144"/>
      <c r="HJ18" s="144"/>
      <c r="HK18" s="144"/>
      <c r="HL18" s="144"/>
      <c r="HM18" s="144"/>
      <c r="HN18" s="144"/>
      <c r="HO18" s="144"/>
      <c r="HP18" s="144"/>
      <c r="HQ18" s="144"/>
      <c r="HR18" s="144"/>
      <c r="HS18" s="144"/>
      <c r="HT18" s="144"/>
      <c r="HU18" s="144"/>
      <c r="HV18" s="144"/>
      <c r="HW18" s="144"/>
      <c r="HX18" s="144"/>
      <c r="HY18" s="144"/>
      <c r="HZ18" s="144"/>
      <c r="IA18" s="144"/>
      <c r="IB18" s="144"/>
      <c r="IC18" s="144"/>
      <c r="ID18" s="144"/>
      <c r="IE18" s="144"/>
      <c r="IF18" s="144"/>
      <c r="IG18" s="144"/>
      <c r="IH18" s="144"/>
      <c r="II18" s="144"/>
      <c r="IJ18" s="144"/>
      <c r="IK18" s="144"/>
      <c r="IL18" s="144"/>
    </row>
    <row r="19" spans="1:246" ht="23.25" customHeight="1">
      <c r="A19" s="365" t="s">
        <v>30</v>
      </c>
      <c r="B19" s="366">
        <v>0</v>
      </c>
      <c r="C19" s="378"/>
      <c r="D19" s="379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44"/>
      <c r="EF19" s="144"/>
      <c r="EG19" s="144"/>
      <c r="EH19" s="144"/>
      <c r="EI19" s="144"/>
      <c r="EJ19" s="144"/>
      <c r="EK19" s="144"/>
      <c r="EL19" s="144"/>
      <c r="EM19" s="144"/>
      <c r="EN19" s="144"/>
      <c r="EO19" s="144"/>
      <c r="EP19" s="144"/>
      <c r="EQ19" s="144"/>
      <c r="ER19" s="144"/>
      <c r="ES19" s="144"/>
      <c r="ET19" s="144"/>
      <c r="EU19" s="144"/>
      <c r="EV19" s="144"/>
      <c r="EW19" s="144"/>
      <c r="EX19" s="144"/>
      <c r="EY19" s="144"/>
      <c r="EZ19" s="144"/>
      <c r="FA19" s="144"/>
      <c r="FB19" s="144"/>
      <c r="FC19" s="144"/>
      <c r="FD19" s="144"/>
      <c r="FE19" s="144"/>
      <c r="FF19" s="144"/>
      <c r="FG19" s="144"/>
      <c r="FH19" s="144"/>
      <c r="FI19" s="144"/>
      <c r="FJ19" s="144"/>
      <c r="FK19" s="144"/>
      <c r="FL19" s="144"/>
      <c r="FM19" s="144"/>
      <c r="FN19" s="144"/>
      <c r="FO19" s="144"/>
      <c r="FP19" s="144"/>
      <c r="FQ19" s="144"/>
      <c r="FR19" s="144"/>
      <c r="FS19" s="144"/>
      <c r="FT19" s="144"/>
      <c r="FU19" s="144"/>
      <c r="FV19" s="144"/>
      <c r="FW19" s="144"/>
      <c r="FX19" s="144"/>
      <c r="FY19" s="144"/>
      <c r="FZ19" s="144"/>
      <c r="GA19" s="144"/>
      <c r="GB19" s="144"/>
      <c r="GC19" s="144"/>
      <c r="GD19" s="144"/>
      <c r="GE19" s="144"/>
      <c r="GF19" s="144"/>
      <c r="GG19" s="144"/>
      <c r="GH19" s="144"/>
      <c r="GI19" s="144"/>
      <c r="GJ19" s="144"/>
      <c r="GK19" s="144"/>
      <c r="GL19" s="144"/>
      <c r="GM19" s="144"/>
      <c r="GN19" s="144"/>
      <c r="GO19" s="144"/>
      <c r="GP19" s="144"/>
      <c r="GQ19" s="144"/>
      <c r="GR19" s="144"/>
      <c r="GS19" s="144"/>
      <c r="GT19" s="144"/>
      <c r="GU19" s="144"/>
      <c r="GV19" s="144"/>
      <c r="GW19" s="144"/>
      <c r="GX19" s="144"/>
      <c r="GY19" s="144"/>
      <c r="GZ19" s="144"/>
      <c r="HA19" s="144"/>
      <c r="HB19" s="144"/>
      <c r="HC19" s="144"/>
      <c r="HD19" s="144"/>
      <c r="HE19" s="144"/>
      <c r="HF19" s="144"/>
      <c r="HG19" s="144"/>
      <c r="HH19" s="144"/>
      <c r="HI19" s="144"/>
      <c r="HJ19" s="144"/>
      <c r="HK19" s="144"/>
      <c r="HL19" s="144"/>
      <c r="HM19" s="144"/>
      <c r="HN19" s="144"/>
      <c r="HO19" s="144"/>
      <c r="HP19" s="144"/>
      <c r="HQ19" s="144"/>
      <c r="HR19" s="144"/>
      <c r="HS19" s="144"/>
      <c r="HT19" s="144"/>
      <c r="HU19" s="144"/>
      <c r="HV19" s="144"/>
      <c r="HW19" s="144"/>
      <c r="HX19" s="144"/>
      <c r="HY19" s="144"/>
      <c r="HZ19" s="144"/>
      <c r="IA19" s="144"/>
      <c r="IB19" s="144"/>
      <c r="IC19" s="144"/>
      <c r="ID19" s="144"/>
      <c r="IE19" s="144"/>
      <c r="IF19" s="144"/>
      <c r="IG19" s="144"/>
      <c r="IH19" s="144"/>
      <c r="II19" s="144"/>
      <c r="IJ19" s="144"/>
      <c r="IK19" s="144"/>
      <c r="IL19" s="144"/>
    </row>
    <row r="20" spans="1:246" ht="23.25" customHeight="1">
      <c r="A20" s="374"/>
      <c r="B20" s="380"/>
      <c r="C20" s="374"/>
      <c r="D20" s="375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</row>
    <row r="21" spans="1:246" ht="23.25" customHeight="1">
      <c r="A21" s="362" t="s">
        <v>31</v>
      </c>
      <c r="B21" s="375">
        <v>3030.03</v>
      </c>
      <c r="C21" s="362" t="s">
        <v>32</v>
      </c>
      <c r="D21" s="375">
        <v>3030.0321</v>
      </c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  <c r="EN21" s="144"/>
      <c r="EO21" s="144"/>
      <c r="EP21" s="144"/>
      <c r="EQ21" s="144"/>
      <c r="ER21" s="144"/>
      <c r="ES21" s="144"/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  <c r="FF21" s="144"/>
      <c r="FG21" s="144"/>
      <c r="FH21" s="144"/>
      <c r="FI21" s="144"/>
      <c r="FJ21" s="144"/>
      <c r="FK21" s="144"/>
      <c r="FL21" s="144"/>
      <c r="FM21" s="144"/>
      <c r="FN21" s="144"/>
      <c r="FO21" s="144"/>
      <c r="FP21" s="144"/>
      <c r="FQ21" s="144"/>
      <c r="FR21" s="144"/>
      <c r="FS21" s="144"/>
      <c r="FT21" s="144"/>
      <c r="FU21" s="144"/>
      <c r="FV21" s="144"/>
      <c r="FW21" s="144"/>
      <c r="FX21" s="144"/>
      <c r="FY21" s="144"/>
      <c r="FZ21" s="144"/>
      <c r="GA21" s="144"/>
      <c r="GB21" s="144"/>
      <c r="GC21" s="144"/>
      <c r="GD21" s="144"/>
      <c r="GE21" s="144"/>
      <c r="GF21" s="144"/>
      <c r="GG21" s="144"/>
      <c r="GH21" s="144"/>
      <c r="GI21" s="144"/>
      <c r="GJ21" s="144"/>
      <c r="GK21" s="144"/>
      <c r="GL21" s="144"/>
      <c r="GM21" s="144"/>
      <c r="GN21" s="144"/>
      <c r="GO21" s="144"/>
      <c r="GP21" s="144"/>
      <c r="GQ21" s="144"/>
      <c r="GR21" s="144"/>
      <c r="GS21" s="144"/>
      <c r="GT21" s="144"/>
      <c r="GU21" s="144"/>
      <c r="GV21" s="144"/>
      <c r="GW21" s="144"/>
      <c r="GX21" s="144"/>
      <c r="GY21" s="144"/>
      <c r="GZ21" s="144"/>
      <c r="HA21" s="144"/>
      <c r="HB21" s="144"/>
      <c r="HC21" s="144"/>
      <c r="HD21" s="144"/>
      <c r="HE21" s="144"/>
      <c r="HF21" s="144"/>
      <c r="HG21" s="144"/>
      <c r="HH21" s="144"/>
      <c r="HI21" s="144"/>
      <c r="HJ21" s="144"/>
      <c r="HK21" s="144"/>
      <c r="HL21" s="144"/>
      <c r="HM21" s="144"/>
      <c r="HN21" s="144"/>
      <c r="HO21" s="144"/>
      <c r="HP21" s="144"/>
      <c r="HQ21" s="144"/>
      <c r="HR21" s="144"/>
      <c r="HS21" s="144"/>
      <c r="HT21" s="144"/>
      <c r="HU21" s="144"/>
      <c r="HV21" s="144"/>
      <c r="HW21" s="144"/>
      <c r="HX21" s="144"/>
      <c r="HY21" s="144"/>
      <c r="HZ21" s="144"/>
      <c r="IA21" s="144"/>
      <c r="IB21" s="144"/>
      <c r="IC21" s="144"/>
      <c r="ID21" s="144"/>
      <c r="IE21" s="144"/>
      <c r="IF21" s="144"/>
      <c r="IG21" s="144"/>
      <c r="IH21" s="144"/>
      <c r="II21" s="144"/>
      <c r="IJ21" s="144"/>
      <c r="IK21" s="144"/>
      <c r="IL21" s="144"/>
    </row>
    <row r="22" spans="1:246" ht="18.75" customHeight="1">
      <c r="A22" s="381"/>
      <c r="C22" s="356"/>
      <c r="D22" s="356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</row>
    <row r="23" spans="1:246" ht="18.75" customHeight="1">
      <c r="A23" s="381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</row>
    <row r="24" spans="1:246" ht="18.75" customHeight="1">
      <c r="A24" s="381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9" right="0.39" top="0.39" bottom="0.39" header="0.39" footer="0.24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20.875" style="0" customWidth="1"/>
    <col min="2" max="2" width="16.75390625" style="0" customWidth="1"/>
    <col min="3" max="3" width="17.75390625" style="0" customWidth="1"/>
    <col min="4" max="4" width="21.50390625" style="0" customWidth="1"/>
    <col min="5" max="5" width="17.50390625" style="0" customWidth="1"/>
    <col min="6" max="6" width="20.125" style="0" customWidth="1"/>
  </cols>
  <sheetData>
    <row r="1" spans="1:6" ht="20.25" customHeight="1">
      <c r="A1" s="196"/>
      <c r="B1" s="197"/>
      <c r="C1" s="197"/>
      <c r="D1" s="197"/>
      <c r="E1" s="197"/>
      <c r="F1" s="197"/>
    </row>
    <row r="2" spans="1:6" ht="25.5" customHeight="1">
      <c r="A2" s="198" t="s">
        <v>163</v>
      </c>
      <c r="B2" s="198"/>
      <c r="C2" s="198"/>
      <c r="D2" s="198"/>
      <c r="E2" s="198"/>
      <c r="F2" s="198"/>
    </row>
    <row r="3" spans="1:6" ht="21" customHeight="1">
      <c r="A3" s="199" t="s">
        <v>164</v>
      </c>
      <c r="B3" s="200"/>
      <c r="C3" s="201"/>
      <c r="D3" s="201"/>
      <c r="E3" s="201"/>
      <c r="F3" s="201" t="s">
        <v>35</v>
      </c>
    </row>
    <row r="4" spans="1:6" ht="24" customHeight="1">
      <c r="A4" s="202" t="s">
        <v>165</v>
      </c>
      <c r="B4" s="202" t="s">
        <v>166</v>
      </c>
      <c r="C4" s="202"/>
      <c r="D4" s="202"/>
      <c r="E4" s="202"/>
      <c r="F4" s="202"/>
    </row>
    <row r="5" spans="1:6" ht="27" customHeight="1">
      <c r="A5" s="202"/>
      <c r="B5" s="203" t="s">
        <v>70</v>
      </c>
      <c r="C5" s="202" t="s">
        <v>167</v>
      </c>
      <c r="D5" s="202" t="s">
        <v>168</v>
      </c>
      <c r="E5" s="202" t="s">
        <v>169</v>
      </c>
      <c r="F5" s="202" t="s">
        <v>170</v>
      </c>
    </row>
    <row r="6" spans="1:6" s="144" customFormat="1" ht="26.25" customHeight="1">
      <c r="A6" s="204" t="s">
        <v>38</v>
      </c>
      <c r="B6" s="205">
        <v>6.7</v>
      </c>
      <c r="C6" s="205">
        <v>3.5</v>
      </c>
      <c r="D6" s="205">
        <v>0</v>
      </c>
      <c r="E6" s="205">
        <v>3.2</v>
      </c>
      <c r="F6" s="205">
        <v>0</v>
      </c>
    </row>
    <row r="7" spans="1:6" ht="26.25" customHeight="1">
      <c r="A7" s="204" t="s">
        <v>50</v>
      </c>
      <c r="B7" s="205">
        <v>6.7</v>
      </c>
      <c r="C7" s="205">
        <v>3.5</v>
      </c>
      <c r="D7" s="205">
        <v>0</v>
      </c>
      <c r="E7" s="205">
        <v>3.2</v>
      </c>
      <c r="F7" s="205">
        <v>0</v>
      </c>
    </row>
  </sheetData>
  <sheetProtection formatCells="0" formatColumns="0" formatRows="0"/>
  <mergeCells count="3">
    <mergeCell ref="A2:F2"/>
    <mergeCell ref="B4:F4"/>
    <mergeCell ref="A4:A5"/>
  </mergeCells>
  <printOptions/>
  <pageMargins left="1.46" right="0.75" top="1" bottom="1" header="0.51" footer="0.51"/>
  <pageSetup horizontalDpi="180" verticalDpi="18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S20"/>
  <sheetViews>
    <sheetView showGridLines="0" showZeros="0" workbookViewId="0" topLeftCell="A1">
      <selection activeCell="A1" sqref="A1"/>
    </sheetView>
  </sheetViews>
  <sheetFormatPr defaultColWidth="10.125" defaultRowHeight="21" customHeight="1"/>
  <cols>
    <col min="1" max="2" width="3.375" style="147" customWidth="1"/>
    <col min="3" max="3" width="3.75390625" style="148" customWidth="1"/>
    <col min="4" max="4" width="19.75390625" style="149" customWidth="1"/>
    <col min="5" max="5" width="15.625" style="150" customWidth="1"/>
    <col min="6" max="6" width="14.875" style="150" customWidth="1"/>
    <col min="7" max="7" width="14.375" style="150" customWidth="1"/>
    <col min="8" max="8" width="13.375" style="150" customWidth="1"/>
    <col min="9" max="9" width="13.75390625" style="150" customWidth="1"/>
    <col min="10" max="10" width="14.125" style="150" customWidth="1"/>
    <col min="11" max="11" width="11.75390625" style="150" customWidth="1"/>
    <col min="12" max="12" width="13.625" style="150" customWidth="1"/>
    <col min="13" max="13" width="12.75390625" style="150" customWidth="1"/>
    <col min="14" max="14" width="8.125" style="150" customWidth="1"/>
    <col min="15" max="17" width="4.00390625" style="150" customWidth="1"/>
    <col min="18" max="201" width="10.125" style="151" customWidth="1"/>
    <col min="202" max="16384" width="10.125" style="152" customWidth="1"/>
  </cols>
  <sheetData>
    <row r="1" spans="1:201" ht="21" customHeight="1">
      <c r="A1" s="153"/>
      <c r="B1" s="154"/>
      <c r="C1" s="154"/>
      <c r="D1" s="155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Q1" s="156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</row>
    <row r="2" spans="1:201" ht="21" customHeight="1">
      <c r="A2" s="157" t="s">
        <v>171</v>
      </c>
      <c r="B2" s="157"/>
      <c r="C2" s="158"/>
      <c r="D2" s="159"/>
      <c r="E2" s="159"/>
      <c r="F2" s="159"/>
      <c r="G2" s="160"/>
      <c r="H2" s="161"/>
      <c r="I2" s="161"/>
      <c r="J2" s="159"/>
      <c r="K2" s="159"/>
      <c r="L2" s="159"/>
      <c r="M2" s="159"/>
      <c r="N2" s="159"/>
      <c r="O2" s="159"/>
      <c r="P2" s="159"/>
      <c r="Q2" s="159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</row>
    <row r="3" spans="1:201" s="145" customFormat="1" ht="21" customHeight="1">
      <c r="A3" s="162" t="s">
        <v>34</v>
      </c>
      <c r="B3" s="162"/>
      <c r="C3" s="162"/>
      <c r="D3" s="163"/>
      <c r="E3" s="164"/>
      <c r="F3" s="156"/>
      <c r="G3" s="164"/>
      <c r="H3" s="164"/>
      <c r="I3" s="186"/>
      <c r="J3" s="164"/>
      <c r="K3" s="164"/>
      <c r="L3" s="164"/>
      <c r="M3" s="164"/>
      <c r="N3" s="164"/>
      <c r="O3" s="164"/>
      <c r="P3" s="187"/>
      <c r="Q3" s="194" t="s">
        <v>35</v>
      </c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</row>
    <row r="4" spans="1:201" s="145" customFormat="1" ht="33" customHeight="1">
      <c r="A4" s="165" t="s">
        <v>52</v>
      </c>
      <c r="B4" s="165"/>
      <c r="C4" s="166"/>
      <c r="D4" s="167" t="s">
        <v>172</v>
      </c>
      <c r="E4" s="167" t="s">
        <v>54</v>
      </c>
      <c r="F4" s="168" t="s">
        <v>55</v>
      </c>
      <c r="G4" s="168"/>
      <c r="H4" s="168"/>
      <c r="I4" s="168"/>
      <c r="J4" s="188" t="s">
        <v>59</v>
      </c>
      <c r="K4" s="189"/>
      <c r="L4" s="189"/>
      <c r="M4" s="190"/>
      <c r="N4" s="191" t="s">
        <v>63</v>
      </c>
      <c r="O4" s="191" t="s">
        <v>64</v>
      </c>
      <c r="P4" s="191" t="s">
        <v>65</v>
      </c>
      <c r="Q4" s="168" t="s">
        <v>66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</row>
    <row r="5" spans="1:201" ht="50.25" customHeight="1">
      <c r="A5" s="169" t="s">
        <v>67</v>
      </c>
      <c r="B5" s="169" t="s">
        <v>68</v>
      </c>
      <c r="C5" s="170" t="s">
        <v>69</v>
      </c>
      <c r="D5" s="167"/>
      <c r="E5" s="171"/>
      <c r="F5" s="172" t="s">
        <v>70</v>
      </c>
      <c r="G5" s="173" t="s">
        <v>56</v>
      </c>
      <c r="H5" s="173" t="s">
        <v>57</v>
      </c>
      <c r="I5" s="173" t="s">
        <v>58</v>
      </c>
      <c r="J5" s="192" t="s">
        <v>70</v>
      </c>
      <c r="K5" s="192" t="s">
        <v>60</v>
      </c>
      <c r="L5" s="192" t="s">
        <v>61</v>
      </c>
      <c r="M5" s="193" t="s">
        <v>62</v>
      </c>
      <c r="N5" s="191"/>
      <c r="O5" s="191"/>
      <c r="P5" s="191"/>
      <c r="Q5" s="168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</row>
    <row r="6" spans="1:201" ht="21" customHeight="1">
      <c r="A6" s="174" t="s">
        <v>48</v>
      </c>
      <c r="B6" s="174" t="s">
        <v>48</v>
      </c>
      <c r="C6" s="174" t="s">
        <v>48</v>
      </c>
      <c r="D6" s="175" t="s">
        <v>48</v>
      </c>
      <c r="E6" s="175">
        <v>1</v>
      </c>
      <c r="F6" s="174">
        <v>2</v>
      </c>
      <c r="G6" s="174">
        <v>3</v>
      </c>
      <c r="H6" s="174">
        <v>4</v>
      </c>
      <c r="I6" s="174">
        <v>5</v>
      </c>
      <c r="J6" s="174">
        <v>6</v>
      </c>
      <c r="K6" s="174">
        <v>7</v>
      </c>
      <c r="L6" s="174">
        <v>8</v>
      </c>
      <c r="M6" s="174">
        <v>9</v>
      </c>
      <c r="N6" s="175">
        <v>10</v>
      </c>
      <c r="O6" s="175">
        <v>11</v>
      </c>
      <c r="P6" s="175">
        <v>12</v>
      </c>
      <c r="Q6" s="175">
        <v>13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</row>
    <row r="7" spans="1:201" s="146" customFormat="1" ht="24.75" customHeight="1">
      <c r="A7" s="176"/>
      <c r="B7" s="176"/>
      <c r="C7" s="176"/>
      <c r="D7" s="177" t="s">
        <v>38</v>
      </c>
      <c r="E7" s="178">
        <v>2016.99</v>
      </c>
      <c r="F7" s="179">
        <v>1824.01</v>
      </c>
      <c r="G7" s="180">
        <v>1428.89</v>
      </c>
      <c r="H7" s="181">
        <v>237.96</v>
      </c>
      <c r="I7" s="180">
        <v>157.16</v>
      </c>
      <c r="J7" s="180">
        <v>192.98</v>
      </c>
      <c r="K7" s="180">
        <v>192.98</v>
      </c>
      <c r="L7" s="180">
        <v>0</v>
      </c>
      <c r="M7" s="180">
        <v>0</v>
      </c>
      <c r="N7" s="180">
        <v>0</v>
      </c>
      <c r="O7" s="180">
        <v>0</v>
      </c>
      <c r="P7" s="180">
        <v>0</v>
      </c>
      <c r="Q7" s="178">
        <v>0</v>
      </c>
      <c r="R7" s="195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4"/>
      <c r="EV7" s="144"/>
      <c r="EW7" s="144"/>
      <c r="EX7" s="144"/>
      <c r="EY7" s="144"/>
      <c r="EZ7" s="144"/>
      <c r="FA7" s="144"/>
      <c r="FB7" s="144"/>
      <c r="FC7" s="144"/>
      <c r="FD7" s="144"/>
      <c r="FE7" s="144"/>
      <c r="FF7" s="144"/>
      <c r="FG7" s="144"/>
      <c r="FH7" s="144"/>
      <c r="FI7" s="144"/>
      <c r="FJ7" s="144"/>
      <c r="FK7" s="144"/>
      <c r="FL7" s="144"/>
      <c r="FM7" s="144"/>
      <c r="FN7" s="144"/>
      <c r="FO7" s="144"/>
      <c r="FP7" s="144"/>
      <c r="FQ7" s="144"/>
      <c r="FR7" s="144"/>
      <c r="FS7" s="144"/>
      <c r="FT7" s="144"/>
      <c r="FU7" s="144"/>
      <c r="FV7" s="144"/>
      <c r="FW7" s="144"/>
      <c r="FX7" s="144"/>
      <c r="FY7" s="144"/>
      <c r="FZ7" s="144"/>
      <c r="GA7" s="144"/>
      <c r="GB7" s="144"/>
      <c r="GC7" s="144"/>
      <c r="GD7" s="144"/>
      <c r="GE7" s="144"/>
      <c r="GF7" s="144"/>
      <c r="GG7" s="144"/>
      <c r="GH7" s="144"/>
      <c r="GI7" s="144"/>
      <c r="GJ7" s="144"/>
      <c r="GK7" s="144"/>
      <c r="GL7" s="144"/>
      <c r="GM7" s="144"/>
      <c r="GN7" s="144"/>
      <c r="GO7" s="144"/>
      <c r="GP7" s="144"/>
      <c r="GQ7" s="144"/>
      <c r="GR7" s="144"/>
      <c r="GS7" s="144"/>
    </row>
    <row r="8" spans="1:201" ht="24.75" customHeight="1">
      <c r="A8" s="176" t="s">
        <v>71</v>
      </c>
      <c r="B8" s="176"/>
      <c r="C8" s="176"/>
      <c r="D8" s="177"/>
      <c r="E8" s="178">
        <v>1793.64</v>
      </c>
      <c r="F8" s="179">
        <v>1600.66</v>
      </c>
      <c r="G8" s="180">
        <v>1359.5</v>
      </c>
      <c r="H8" s="181">
        <v>237.96</v>
      </c>
      <c r="I8" s="180">
        <v>3.2</v>
      </c>
      <c r="J8" s="180">
        <v>192.98</v>
      </c>
      <c r="K8" s="180">
        <v>192.98</v>
      </c>
      <c r="L8" s="180">
        <v>0</v>
      </c>
      <c r="M8" s="180">
        <v>0</v>
      </c>
      <c r="N8" s="180">
        <v>0</v>
      </c>
      <c r="O8" s="180">
        <v>0</v>
      </c>
      <c r="P8" s="180">
        <v>0</v>
      </c>
      <c r="Q8" s="178">
        <v>0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</row>
    <row r="9" spans="1:201" ht="24.75" customHeight="1">
      <c r="A9" s="176"/>
      <c r="B9" s="176" t="s">
        <v>74</v>
      </c>
      <c r="C9" s="176"/>
      <c r="D9" s="177"/>
      <c r="E9" s="178">
        <v>1793.64</v>
      </c>
      <c r="F9" s="179">
        <v>1600.66</v>
      </c>
      <c r="G9" s="180">
        <v>1359.5</v>
      </c>
      <c r="H9" s="181">
        <v>237.96</v>
      </c>
      <c r="I9" s="180">
        <v>3.2</v>
      </c>
      <c r="J9" s="180">
        <v>192.98</v>
      </c>
      <c r="K9" s="180">
        <v>192.98</v>
      </c>
      <c r="L9" s="180">
        <v>0</v>
      </c>
      <c r="M9" s="180">
        <v>0</v>
      </c>
      <c r="N9" s="180">
        <v>0</v>
      </c>
      <c r="O9" s="180">
        <v>0</v>
      </c>
      <c r="P9" s="180">
        <v>0</v>
      </c>
      <c r="Q9" s="178">
        <v>0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</row>
    <row r="10" spans="1:201" ht="24.75" customHeight="1">
      <c r="A10" s="176" t="s">
        <v>73</v>
      </c>
      <c r="B10" s="176" t="s">
        <v>77</v>
      </c>
      <c r="C10" s="176" t="s">
        <v>78</v>
      </c>
      <c r="D10" s="177" t="s">
        <v>72</v>
      </c>
      <c r="E10" s="178">
        <v>1603.66</v>
      </c>
      <c r="F10" s="179">
        <v>1600.66</v>
      </c>
      <c r="G10" s="180">
        <v>1359.5</v>
      </c>
      <c r="H10" s="181">
        <v>237.96</v>
      </c>
      <c r="I10" s="180">
        <v>3.2</v>
      </c>
      <c r="J10" s="180">
        <v>3</v>
      </c>
      <c r="K10" s="180">
        <v>3</v>
      </c>
      <c r="L10" s="180">
        <v>0</v>
      </c>
      <c r="M10" s="180">
        <v>0</v>
      </c>
      <c r="N10" s="180">
        <v>0</v>
      </c>
      <c r="O10" s="180">
        <v>0</v>
      </c>
      <c r="P10" s="180">
        <v>0</v>
      </c>
      <c r="Q10" s="178">
        <v>0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</row>
    <row r="11" spans="1:201" ht="24.75" customHeight="1">
      <c r="A11" s="176" t="s">
        <v>73</v>
      </c>
      <c r="B11" s="176" t="s">
        <v>77</v>
      </c>
      <c r="C11" s="176" t="s">
        <v>80</v>
      </c>
      <c r="D11" s="177" t="s">
        <v>130</v>
      </c>
      <c r="E11" s="178">
        <v>189.98</v>
      </c>
      <c r="F11" s="179">
        <v>0</v>
      </c>
      <c r="G11" s="180">
        <v>0</v>
      </c>
      <c r="H11" s="181">
        <v>0</v>
      </c>
      <c r="I11" s="180">
        <v>0</v>
      </c>
      <c r="J11" s="180">
        <v>189.98</v>
      </c>
      <c r="K11" s="180">
        <v>189.98</v>
      </c>
      <c r="L11" s="180">
        <v>0</v>
      </c>
      <c r="M11" s="180">
        <v>0</v>
      </c>
      <c r="N11" s="180">
        <v>0</v>
      </c>
      <c r="O11" s="180">
        <v>0</v>
      </c>
      <c r="P11" s="180">
        <v>0</v>
      </c>
      <c r="Q11" s="178">
        <v>0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</row>
    <row r="12" spans="1:201" ht="24.75" customHeight="1">
      <c r="A12" s="176" t="s">
        <v>82</v>
      </c>
      <c r="B12" s="176"/>
      <c r="C12" s="176"/>
      <c r="D12" s="177"/>
      <c r="E12" s="178">
        <v>153.96</v>
      </c>
      <c r="F12" s="179">
        <v>153.96</v>
      </c>
      <c r="G12" s="180">
        <v>0</v>
      </c>
      <c r="H12" s="181">
        <v>0</v>
      </c>
      <c r="I12" s="180">
        <v>153.96</v>
      </c>
      <c r="J12" s="180">
        <v>0</v>
      </c>
      <c r="K12" s="180">
        <v>0</v>
      </c>
      <c r="L12" s="180">
        <v>0</v>
      </c>
      <c r="M12" s="180">
        <v>0</v>
      </c>
      <c r="N12" s="180">
        <v>0</v>
      </c>
      <c r="O12" s="180">
        <v>0</v>
      </c>
      <c r="P12" s="180">
        <v>0</v>
      </c>
      <c r="Q12" s="178">
        <v>0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</row>
    <row r="13" spans="1:201" ht="24.75" customHeight="1">
      <c r="A13" s="176"/>
      <c r="B13" s="176" t="s">
        <v>85</v>
      </c>
      <c r="C13" s="176"/>
      <c r="D13" s="177"/>
      <c r="E13" s="178">
        <v>153.96</v>
      </c>
      <c r="F13" s="179">
        <v>153.96</v>
      </c>
      <c r="G13" s="180">
        <v>0</v>
      </c>
      <c r="H13" s="181">
        <v>0</v>
      </c>
      <c r="I13" s="180">
        <v>153.96</v>
      </c>
      <c r="J13" s="180">
        <v>0</v>
      </c>
      <c r="K13" s="180">
        <v>0</v>
      </c>
      <c r="L13" s="180">
        <v>0</v>
      </c>
      <c r="M13" s="180">
        <v>0</v>
      </c>
      <c r="N13" s="180">
        <v>0</v>
      </c>
      <c r="O13" s="180">
        <v>0</v>
      </c>
      <c r="P13" s="180">
        <v>0</v>
      </c>
      <c r="Q13" s="178">
        <v>0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</row>
    <row r="14" spans="1:201" ht="24.75" customHeight="1">
      <c r="A14" s="176" t="s">
        <v>84</v>
      </c>
      <c r="B14" s="176" t="s">
        <v>88</v>
      </c>
      <c r="C14" s="176" t="s">
        <v>78</v>
      </c>
      <c r="D14" s="177" t="s">
        <v>83</v>
      </c>
      <c r="E14" s="178">
        <v>153.96</v>
      </c>
      <c r="F14" s="179">
        <v>153.96</v>
      </c>
      <c r="G14" s="180">
        <v>0</v>
      </c>
      <c r="H14" s="181">
        <v>0</v>
      </c>
      <c r="I14" s="180">
        <v>153.96</v>
      </c>
      <c r="J14" s="180">
        <v>0</v>
      </c>
      <c r="K14" s="180">
        <v>0</v>
      </c>
      <c r="L14" s="180">
        <v>0</v>
      </c>
      <c r="M14" s="180">
        <v>0</v>
      </c>
      <c r="N14" s="180">
        <v>0</v>
      </c>
      <c r="O14" s="180">
        <v>0</v>
      </c>
      <c r="P14" s="180">
        <v>0</v>
      </c>
      <c r="Q14" s="178">
        <v>0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</row>
    <row r="15" spans="1:201" ht="24.75" customHeight="1">
      <c r="A15" s="176" t="s">
        <v>90</v>
      </c>
      <c r="B15" s="176"/>
      <c r="C15" s="176"/>
      <c r="D15" s="177"/>
      <c r="E15" s="178">
        <v>69.39</v>
      </c>
      <c r="F15" s="179">
        <v>69.39</v>
      </c>
      <c r="G15" s="180">
        <v>69.39</v>
      </c>
      <c r="H15" s="181">
        <v>0</v>
      </c>
      <c r="I15" s="180">
        <v>0</v>
      </c>
      <c r="J15" s="180">
        <v>0</v>
      </c>
      <c r="K15" s="180">
        <v>0</v>
      </c>
      <c r="L15" s="180">
        <v>0</v>
      </c>
      <c r="M15" s="180">
        <v>0</v>
      </c>
      <c r="N15" s="180">
        <v>0</v>
      </c>
      <c r="O15" s="180">
        <v>0</v>
      </c>
      <c r="P15" s="180">
        <v>0</v>
      </c>
      <c r="Q15" s="178">
        <v>0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</row>
    <row r="16" spans="1:201" ht="21" customHeight="1">
      <c r="A16" s="182"/>
      <c r="B16" s="182"/>
      <c r="C16" s="183"/>
      <c r="D16" s="184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</row>
    <row r="17" spans="1:201" ht="21" customHeight="1">
      <c r="A17" s="182"/>
      <c r="B17" s="182"/>
      <c r="C17" s="183"/>
      <c r="D17" s="184"/>
      <c r="E17" s="185"/>
      <c r="I17" s="185"/>
      <c r="J17" s="185"/>
      <c r="K17" s="185"/>
      <c r="L17" s="185"/>
      <c r="M17" s="185"/>
      <c r="N17" s="185"/>
      <c r="P17" s="185"/>
      <c r="Q17" s="185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</row>
    <row r="18" spans="1:201" ht="21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</row>
    <row r="19" spans="1:201" ht="21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</row>
    <row r="20" spans="1:201" ht="21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</row>
  </sheetData>
  <sheetProtection formatCells="0" formatColumns="0" formatRows="0"/>
  <mergeCells count="7">
    <mergeCell ref="F4:I4"/>
    <mergeCell ref="D4:D5"/>
    <mergeCell ref="E4:E5"/>
    <mergeCell ref="N4:N5"/>
    <mergeCell ref="O4:O5"/>
    <mergeCell ref="P4:P5"/>
    <mergeCell ref="Q4:Q5"/>
  </mergeCells>
  <printOptions horizontalCentered="1"/>
  <pageMargins left="0.39" right="0.39" top="0.39" bottom="0.39" header="0.39" footer="0.24"/>
  <pageSetup horizontalDpi="1200" verticalDpi="1200" orientation="landscape" paperSize="9" scale="6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Q60"/>
  <sheetViews>
    <sheetView showGridLines="0" showZeros="0" workbookViewId="0" topLeftCell="A1">
      <selection activeCell="A1" sqref="A1"/>
    </sheetView>
  </sheetViews>
  <sheetFormatPr defaultColWidth="6.875" defaultRowHeight="16.5" customHeight="1"/>
  <cols>
    <col min="1" max="1" width="4.125" style="114" customWidth="1"/>
    <col min="2" max="3" width="4.125" style="115" customWidth="1"/>
    <col min="4" max="4" width="25.50390625" style="116" customWidth="1"/>
    <col min="5" max="5" width="15.00390625" style="117" customWidth="1"/>
    <col min="6" max="7" width="14.75390625" style="117" customWidth="1"/>
    <col min="8" max="8" width="6.75390625" style="117" customWidth="1"/>
    <col min="9" max="9" width="12.50390625" style="117" customWidth="1"/>
    <col min="10" max="10" width="7.125" style="117" customWidth="1"/>
    <col min="11" max="11" width="4.75390625" style="117" customWidth="1"/>
    <col min="12" max="12" width="5.125" style="117" customWidth="1"/>
    <col min="13" max="13" width="7.125" style="117" customWidth="1"/>
    <col min="14" max="14" width="4.75390625" style="117" customWidth="1"/>
    <col min="15" max="15" width="6.375" style="117" customWidth="1"/>
    <col min="16" max="16" width="3.875" style="117" customWidth="1"/>
    <col min="17" max="251" width="6.875" style="118" customWidth="1"/>
    <col min="252" max="16384" width="6.875" style="119" customWidth="1"/>
  </cols>
  <sheetData>
    <row r="1" spans="16:251" ht="24.75" customHeight="1">
      <c r="P1" s="138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251" ht="24.75" customHeight="1">
      <c r="A2" s="120" t="s">
        <v>173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1" ht="24.75" customHeight="1">
      <c r="A3" s="121" t="s">
        <v>34</v>
      </c>
      <c r="B3" s="121"/>
      <c r="C3" s="121"/>
      <c r="D3" s="121"/>
      <c r="P3" s="138" t="s">
        <v>35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pans="1:251" s="112" customFormat="1" ht="19.5" customHeight="1">
      <c r="A4" s="122" t="s">
        <v>52</v>
      </c>
      <c r="B4" s="122"/>
      <c r="C4" s="123"/>
      <c r="D4" s="124" t="s">
        <v>174</v>
      </c>
      <c r="E4" s="125" t="s">
        <v>175</v>
      </c>
      <c r="F4" s="126" t="s">
        <v>176</v>
      </c>
      <c r="G4" s="125"/>
      <c r="H4" s="125"/>
      <c r="I4" s="125"/>
      <c r="J4" s="125"/>
      <c r="K4" s="125"/>
      <c r="L4" s="125"/>
      <c r="M4" s="125"/>
      <c r="N4" s="125"/>
      <c r="O4" s="125"/>
      <c r="P4" s="125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pans="1:251" s="112" customFormat="1" ht="28.5" customHeight="1">
      <c r="A5" s="124" t="s">
        <v>67</v>
      </c>
      <c r="B5" s="124" t="s">
        <v>68</v>
      </c>
      <c r="C5" s="124" t="s">
        <v>69</v>
      </c>
      <c r="D5" s="124"/>
      <c r="E5" s="127" t="s">
        <v>46</v>
      </c>
      <c r="F5" s="128" t="s">
        <v>177</v>
      </c>
      <c r="G5" s="128"/>
      <c r="H5" s="129" t="s">
        <v>178</v>
      </c>
      <c r="I5" s="139" t="s">
        <v>179</v>
      </c>
      <c r="J5" s="139" t="s">
        <v>180</v>
      </c>
      <c r="K5" s="139" t="s">
        <v>181</v>
      </c>
      <c r="L5" s="139" t="s">
        <v>182</v>
      </c>
      <c r="M5" s="127" t="s">
        <v>42</v>
      </c>
      <c r="N5" s="127" t="s">
        <v>183</v>
      </c>
      <c r="O5" s="127" t="s">
        <v>44</v>
      </c>
      <c r="P5" s="140" t="s">
        <v>45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spans="1:251" ht="28.5" customHeight="1">
      <c r="A6" s="124"/>
      <c r="B6" s="124"/>
      <c r="C6" s="123"/>
      <c r="D6" s="124"/>
      <c r="E6" s="124"/>
      <c r="F6" s="125" t="s">
        <v>46</v>
      </c>
      <c r="G6" s="125" t="s">
        <v>184</v>
      </c>
      <c r="H6" s="130"/>
      <c r="I6" s="141"/>
      <c r="J6" s="141"/>
      <c r="K6" s="141"/>
      <c r="L6" s="141"/>
      <c r="M6" s="124"/>
      <c r="N6" s="124"/>
      <c r="O6" s="124"/>
      <c r="P6" s="142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pans="1:251" ht="24.75" customHeight="1">
      <c r="A7" s="131" t="s">
        <v>48</v>
      </c>
      <c r="B7" s="132" t="s">
        <v>48</v>
      </c>
      <c r="C7" s="133" t="s">
        <v>48</v>
      </c>
      <c r="D7" s="134" t="s">
        <v>48</v>
      </c>
      <c r="E7" s="131">
        <v>1</v>
      </c>
      <c r="F7" s="131">
        <v>2</v>
      </c>
      <c r="G7" s="131">
        <v>3</v>
      </c>
      <c r="H7" s="131">
        <v>4</v>
      </c>
      <c r="I7" s="131">
        <v>5</v>
      </c>
      <c r="J7" s="131">
        <v>6</v>
      </c>
      <c r="K7" s="131">
        <v>7</v>
      </c>
      <c r="L7" s="131">
        <v>8</v>
      </c>
      <c r="M7" s="131">
        <v>9</v>
      </c>
      <c r="N7" s="131">
        <v>10</v>
      </c>
      <c r="O7" s="131">
        <v>11</v>
      </c>
      <c r="P7" s="131">
        <v>12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</row>
    <row r="8" spans="1:251" s="113" customFormat="1" ht="33.75" customHeight="1">
      <c r="A8" s="135"/>
      <c r="B8" s="135"/>
      <c r="C8" s="135"/>
      <c r="D8" s="136" t="s">
        <v>38</v>
      </c>
      <c r="E8" s="137">
        <v>942.0153</v>
      </c>
      <c r="F8" s="137">
        <v>642.02</v>
      </c>
      <c r="G8" s="137">
        <v>192.98</v>
      </c>
      <c r="H8" s="137">
        <v>0</v>
      </c>
      <c r="I8" s="137">
        <v>0</v>
      </c>
      <c r="J8" s="137">
        <v>0</v>
      </c>
      <c r="K8" s="137">
        <v>300</v>
      </c>
      <c r="L8" s="137">
        <v>0</v>
      </c>
      <c r="M8" s="137">
        <v>0</v>
      </c>
      <c r="N8" s="137">
        <v>0</v>
      </c>
      <c r="O8" s="137">
        <v>0</v>
      </c>
      <c r="P8" s="143">
        <v>0</v>
      </c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4"/>
      <c r="FK8" s="144"/>
      <c r="FL8" s="144"/>
      <c r="FM8" s="144"/>
      <c r="FN8" s="144"/>
      <c r="FO8" s="144"/>
      <c r="FP8" s="144"/>
      <c r="FQ8" s="144"/>
      <c r="FR8" s="144"/>
      <c r="FS8" s="144"/>
      <c r="FT8" s="144"/>
      <c r="FU8" s="144"/>
      <c r="FV8" s="144"/>
      <c r="FW8" s="144"/>
      <c r="FX8" s="144"/>
      <c r="FY8" s="144"/>
      <c r="FZ8" s="144"/>
      <c r="GA8" s="144"/>
      <c r="GB8" s="144"/>
      <c r="GC8" s="144"/>
      <c r="GD8" s="144"/>
      <c r="GE8" s="144"/>
      <c r="GF8" s="144"/>
      <c r="GG8" s="144"/>
      <c r="GH8" s="144"/>
      <c r="GI8" s="144"/>
      <c r="GJ8" s="144"/>
      <c r="GK8" s="144"/>
      <c r="GL8" s="144"/>
      <c r="GM8" s="144"/>
      <c r="GN8" s="144"/>
      <c r="GO8" s="144"/>
      <c r="GP8" s="144"/>
      <c r="GQ8" s="144"/>
      <c r="GR8" s="144"/>
      <c r="GS8" s="144"/>
      <c r="GT8" s="144"/>
      <c r="GU8" s="144"/>
      <c r="GV8" s="144"/>
      <c r="GW8" s="144"/>
      <c r="GX8" s="144"/>
      <c r="GY8" s="144"/>
      <c r="GZ8" s="144"/>
      <c r="HA8" s="144"/>
      <c r="HB8" s="144"/>
      <c r="HC8" s="144"/>
      <c r="HD8" s="144"/>
      <c r="HE8" s="144"/>
      <c r="HF8" s="144"/>
      <c r="HG8" s="144"/>
      <c r="HH8" s="144"/>
      <c r="HI8" s="144"/>
      <c r="HJ8" s="144"/>
      <c r="HK8" s="144"/>
      <c r="HL8" s="144"/>
      <c r="HM8" s="144"/>
      <c r="HN8" s="144"/>
      <c r="HO8" s="144"/>
      <c r="HP8" s="144"/>
      <c r="HQ8" s="144"/>
      <c r="HR8" s="144"/>
      <c r="HS8" s="144"/>
      <c r="HT8" s="144"/>
      <c r="HU8" s="144"/>
      <c r="HV8" s="144"/>
      <c r="HW8" s="144"/>
      <c r="HX8" s="144"/>
      <c r="HY8" s="144"/>
      <c r="HZ8" s="144"/>
      <c r="IA8" s="144"/>
      <c r="IB8" s="144"/>
      <c r="IC8" s="144"/>
      <c r="ID8" s="144"/>
      <c r="IE8" s="144"/>
      <c r="IF8" s="144"/>
      <c r="IG8" s="144"/>
      <c r="IH8" s="144"/>
      <c r="II8" s="144"/>
      <c r="IJ8" s="144"/>
      <c r="IK8" s="144"/>
      <c r="IL8" s="144"/>
      <c r="IM8" s="144"/>
      <c r="IN8" s="144"/>
      <c r="IO8" s="144"/>
      <c r="IP8" s="144"/>
      <c r="IQ8" s="144"/>
    </row>
    <row r="9" spans="1:251" ht="33.75" customHeight="1">
      <c r="A9" s="135" t="s">
        <v>71</v>
      </c>
      <c r="B9" s="135" t="s">
        <v>74</v>
      </c>
      <c r="C9" s="135" t="s">
        <v>78</v>
      </c>
      <c r="D9" s="136" t="s">
        <v>185</v>
      </c>
      <c r="E9" s="137">
        <v>3.5</v>
      </c>
      <c r="F9" s="137">
        <v>3</v>
      </c>
      <c r="G9" s="137">
        <v>3</v>
      </c>
      <c r="H9" s="137">
        <v>0</v>
      </c>
      <c r="I9" s="137">
        <v>0</v>
      </c>
      <c r="J9" s="137">
        <v>0</v>
      </c>
      <c r="K9" s="137">
        <v>0.5</v>
      </c>
      <c r="L9" s="137">
        <v>0</v>
      </c>
      <c r="M9" s="137">
        <v>0</v>
      </c>
      <c r="N9" s="137">
        <v>0</v>
      </c>
      <c r="O9" s="137">
        <v>0</v>
      </c>
      <c r="P9" s="143">
        <v>0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spans="1:251" ht="33.75" customHeight="1">
      <c r="A10" s="135" t="s">
        <v>71</v>
      </c>
      <c r="B10" s="135" t="s">
        <v>74</v>
      </c>
      <c r="C10" s="135" t="s">
        <v>80</v>
      </c>
      <c r="D10" s="136" t="s">
        <v>186</v>
      </c>
      <c r="E10" s="137">
        <v>5</v>
      </c>
      <c r="F10" s="137">
        <v>4</v>
      </c>
      <c r="G10" s="137">
        <v>4</v>
      </c>
      <c r="H10" s="137">
        <v>0</v>
      </c>
      <c r="I10" s="137">
        <v>0</v>
      </c>
      <c r="J10" s="137">
        <v>0</v>
      </c>
      <c r="K10" s="137">
        <v>1</v>
      </c>
      <c r="L10" s="137">
        <v>0</v>
      </c>
      <c r="M10" s="137">
        <v>0</v>
      </c>
      <c r="N10" s="137">
        <v>0</v>
      </c>
      <c r="O10" s="137">
        <v>0</v>
      </c>
      <c r="P10" s="143">
        <v>0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spans="1:251" ht="33.75" customHeight="1">
      <c r="A11" s="135" t="s">
        <v>71</v>
      </c>
      <c r="B11" s="135" t="s">
        <v>74</v>
      </c>
      <c r="C11" s="135" t="s">
        <v>80</v>
      </c>
      <c r="D11" s="136" t="s">
        <v>187</v>
      </c>
      <c r="E11" s="137">
        <v>2</v>
      </c>
      <c r="F11" s="137">
        <v>1.5</v>
      </c>
      <c r="G11" s="137">
        <v>1.5</v>
      </c>
      <c r="H11" s="137">
        <v>0</v>
      </c>
      <c r="I11" s="137">
        <v>0</v>
      </c>
      <c r="J11" s="137">
        <v>0</v>
      </c>
      <c r="K11" s="137">
        <v>0.5</v>
      </c>
      <c r="L11" s="137">
        <v>0</v>
      </c>
      <c r="M11" s="137">
        <v>0</v>
      </c>
      <c r="N11" s="137">
        <v>0</v>
      </c>
      <c r="O11" s="137">
        <v>0</v>
      </c>
      <c r="P11" s="143">
        <v>0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spans="1:251" ht="33.75" customHeight="1">
      <c r="A12" s="135" t="s">
        <v>71</v>
      </c>
      <c r="B12" s="135" t="s">
        <v>74</v>
      </c>
      <c r="C12" s="135" t="s">
        <v>80</v>
      </c>
      <c r="D12" s="136" t="s">
        <v>188</v>
      </c>
      <c r="E12" s="137">
        <v>4</v>
      </c>
      <c r="F12" s="137">
        <v>3</v>
      </c>
      <c r="G12" s="137">
        <v>3</v>
      </c>
      <c r="H12" s="137">
        <v>0</v>
      </c>
      <c r="I12" s="137">
        <v>0</v>
      </c>
      <c r="J12" s="137">
        <v>0</v>
      </c>
      <c r="K12" s="137">
        <v>1</v>
      </c>
      <c r="L12" s="137">
        <v>0</v>
      </c>
      <c r="M12" s="137">
        <v>0</v>
      </c>
      <c r="N12" s="137">
        <v>0</v>
      </c>
      <c r="O12" s="137">
        <v>0</v>
      </c>
      <c r="P12" s="143">
        <v>0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spans="1:251" ht="33.75" customHeight="1">
      <c r="A13" s="135" t="s">
        <v>71</v>
      </c>
      <c r="B13" s="135" t="s">
        <v>74</v>
      </c>
      <c r="C13" s="135" t="s">
        <v>80</v>
      </c>
      <c r="D13" s="136" t="s">
        <v>189</v>
      </c>
      <c r="E13" s="137">
        <v>4</v>
      </c>
      <c r="F13" s="137">
        <v>3</v>
      </c>
      <c r="G13" s="137">
        <v>3</v>
      </c>
      <c r="H13" s="137">
        <v>0</v>
      </c>
      <c r="I13" s="137">
        <v>0</v>
      </c>
      <c r="J13" s="137">
        <v>0</v>
      </c>
      <c r="K13" s="137">
        <v>1</v>
      </c>
      <c r="L13" s="137">
        <v>0</v>
      </c>
      <c r="M13" s="137">
        <v>0</v>
      </c>
      <c r="N13" s="137">
        <v>0</v>
      </c>
      <c r="O13" s="137">
        <v>0</v>
      </c>
      <c r="P13" s="143">
        <v>0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spans="1:251" ht="33.75" customHeight="1">
      <c r="A14" s="135" t="s">
        <v>71</v>
      </c>
      <c r="B14" s="135" t="s">
        <v>74</v>
      </c>
      <c r="C14" s="135" t="s">
        <v>80</v>
      </c>
      <c r="D14" s="136" t="s">
        <v>190</v>
      </c>
      <c r="E14" s="137">
        <v>5</v>
      </c>
      <c r="F14" s="137">
        <v>3</v>
      </c>
      <c r="G14" s="137">
        <v>3</v>
      </c>
      <c r="H14" s="137">
        <v>0</v>
      </c>
      <c r="I14" s="137">
        <v>0</v>
      </c>
      <c r="J14" s="137">
        <v>0</v>
      </c>
      <c r="K14" s="137">
        <v>2</v>
      </c>
      <c r="L14" s="137">
        <v>0</v>
      </c>
      <c r="M14" s="137">
        <v>0</v>
      </c>
      <c r="N14" s="137">
        <v>0</v>
      </c>
      <c r="O14" s="137">
        <v>0</v>
      </c>
      <c r="P14" s="143">
        <v>0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spans="1:251" ht="33.75" customHeight="1">
      <c r="A15" s="135" t="s">
        <v>71</v>
      </c>
      <c r="B15" s="135" t="s">
        <v>74</v>
      </c>
      <c r="C15" s="135" t="s">
        <v>80</v>
      </c>
      <c r="D15" s="136" t="s">
        <v>191</v>
      </c>
      <c r="E15" s="137">
        <v>59.8256</v>
      </c>
      <c r="F15" s="137">
        <v>14.83</v>
      </c>
      <c r="G15" s="137">
        <v>10</v>
      </c>
      <c r="H15" s="137">
        <v>0</v>
      </c>
      <c r="I15" s="137">
        <v>0</v>
      </c>
      <c r="J15" s="137">
        <v>0</v>
      </c>
      <c r="K15" s="137">
        <v>45</v>
      </c>
      <c r="L15" s="137">
        <v>0</v>
      </c>
      <c r="M15" s="137">
        <v>0</v>
      </c>
      <c r="N15" s="137">
        <v>0</v>
      </c>
      <c r="O15" s="137">
        <v>0</v>
      </c>
      <c r="P15" s="143">
        <v>0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spans="1:251" ht="33.75" customHeight="1">
      <c r="A16" s="135" t="s">
        <v>71</v>
      </c>
      <c r="B16" s="135" t="s">
        <v>74</v>
      </c>
      <c r="C16" s="135" t="s">
        <v>80</v>
      </c>
      <c r="D16" s="136" t="s">
        <v>192</v>
      </c>
      <c r="E16" s="137">
        <v>4</v>
      </c>
      <c r="F16" s="137">
        <v>3</v>
      </c>
      <c r="G16" s="137">
        <v>3</v>
      </c>
      <c r="H16" s="137">
        <v>0</v>
      </c>
      <c r="I16" s="137">
        <v>0</v>
      </c>
      <c r="J16" s="137">
        <v>0</v>
      </c>
      <c r="K16" s="137">
        <v>1</v>
      </c>
      <c r="L16" s="137">
        <v>0</v>
      </c>
      <c r="M16" s="137">
        <v>0</v>
      </c>
      <c r="N16" s="137">
        <v>0</v>
      </c>
      <c r="O16" s="137">
        <v>0</v>
      </c>
      <c r="P16" s="143">
        <v>0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spans="1:251" ht="33.75" customHeight="1">
      <c r="A17" s="135" t="s">
        <v>71</v>
      </c>
      <c r="B17" s="135" t="s">
        <v>74</v>
      </c>
      <c r="C17" s="135" t="s">
        <v>80</v>
      </c>
      <c r="D17" s="136" t="s">
        <v>193</v>
      </c>
      <c r="E17" s="137">
        <v>8</v>
      </c>
      <c r="F17" s="137">
        <v>4</v>
      </c>
      <c r="G17" s="137">
        <v>4</v>
      </c>
      <c r="H17" s="137">
        <v>0</v>
      </c>
      <c r="I17" s="137">
        <v>0</v>
      </c>
      <c r="J17" s="137">
        <v>0</v>
      </c>
      <c r="K17" s="137">
        <v>4</v>
      </c>
      <c r="L17" s="137">
        <v>0</v>
      </c>
      <c r="M17" s="137">
        <v>0</v>
      </c>
      <c r="N17" s="137">
        <v>0</v>
      </c>
      <c r="O17" s="137">
        <v>0</v>
      </c>
      <c r="P17" s="143">
        <v>0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spans="1:251" ht="33.75" customHeight="1">
      <c r="A18" s="135" t="s">
        <v>71</v>
      </c>
      <c r="B18" s="135" t="s">
        <v>74</v>
      </c>
      <c r="C18" s="135" t="s">
        <v>80</v>
      </c>
      <c r="D18" s="136" t="s">
        <v>194</v>
      </c>
      <c r="E18" s="137">
        <v>4</v>
      </c>
      <c r="F18" s="137">
        <v>3</v>
      </c>
      <c r="G18" s="137">
        <v>3</v>
      </c>
      <c r="H18" s="137">
        <v>0</v>
      </c>
      <c r="I18" s="137">
        <v>0</v>
      </c>
      <c r="J18" s="137">
        <v>0</v>
      </c>
      <c r="K18" s="137">
        <v>1</v>
      </c>
      <c r="L18" s="137">
        <v>0</v>
      </c>
      <c r="M18" s="137">
        <v>0</v>
      </c>
      <c r="N18" s="137">
        <v>0</v>
      </c>
      <c r="O18" s="137">
        <v>0</v>
      </c>
      <c r="P18" s="143">
        <v>0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33.75" customHeight="1">
      <c r="A19" s="135" t="s">
        <v>71</v>
      </c>
      <c r="B19" s="135" t="s">
        <v>74</v>
      </c>
      <c r="C19" s="135" t="s">
        <v>80</v>
      </c>
      <c r="D19" s="136" t="s">
        <v>195</v>
      </c>
      <c r="E19" s="137">
        <v>10</v>
      </c>
      <c r="F19" s="137">
        <v>6</v>
      </c>
      <c r="G19" s="137">
        <v>6</v>
      </c>
      <c r="H19" s="137">
        <v>0</v>
      </c>
      <c r="I19" s="137">
        <v>0</v>
      </c>
      <c r="J19" s="137">
        <v>0</v>
      </c>
      <c r="K19" s="137">
        <v>4</v>
      </c>
      <c r="L19" s="137">
        <v>0</v>
      </c>
      <c r="M19" s="137">
        <v>0</v>
      </c>
      <c r="N19" s="137">
        <v>0</v>
      </c>
      <c r="O19" s="137">
        <v>0</v>
      </c>
      <c r="P19" s="143">
        <v>0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33.75" customHeight="1">
      <c r="A20" s="135" t="s">
        <v>71</v>
      </c>
      <c r="B20" s="135" t="s">
        <v>74</v>
      </c>
      <c r="C20" s="135" t="s">
        <v>80</v>
      </c>
      <c r="D20" s="136" t="s">
        <v>196</v>
      </c>
      <c r="E20" s="137">
        <v>40</v>
      </c>
      <c r="F20" s="137">
        <v>18.5</v>
      </c>
      <c r="G20" s="137">
        <v>18.5</v>
      </c>
      <c r="H20" s="137">
        <v>0</v>
      </c>
      <c r="I20" s="137">
        <v>0</v>
      </c>
      <c r="J20" s="137">
        <v>0</v>
      </c>
      <c r="K20" s="137">
        <v>21.5</v>
      </c>
      <c r="L20" s="137">
        <v>0</v>
      </c>
      <c r="M20" s="137">
        <v>0</v>
      </c>
      <c r="N20" s="137">
        <v>0</v>
      </c>
      <c r="O20" s="137">
        <v>0</v>
      </c>
      <c r="P20" s="143">
        <v>0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33.75" customHeight="1">
      <c r="A21" s="135" t="s">
        <v>71</v>
      </c>
      <c r="B21" s="135" t="s">
        <v>74</v>
      </c>
      <c r="C21" s="135" t="s">
        <v>80</v>
      </c>
      <c r="D21" s="136" t="s">
        <v>197</v>
      </c>
      <c r="E21" s="137">
        <v>5</v>
      </c>
      <c r="F21" s="137">
        <v>3</v>
      </c>
      <c r="G21" s="137">
        <v>3</v>
      </c>
      <c r="H21" s="137">
        <v>0</v>
      </c>
      <c r="I21" s="137">
        <v>0</v>
      </c>
      <c r="J21" s="137">
        <v>0</v>
      </c>
      <c r="K21" s="137">
        <v>2</v>
      </c>
      <c r="L21" s="137">
        <v>0</v>
      </c>
      <c r="M21" s="137">
        <v>0</v>
      </c>
      <c r="N21" s="137">
        <v>0</v>
      </c>
      <c r="O21" s="137">
        <v>0</v>
      </c>
      <c r="P21" s="143">
        <v>0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ht="33.75" customHeight="1">
      <c r="A22" s="135" t="s">
        <v>71</v>
      </c>
      <c r="B22" s="135" t="s">
        <v>74</v>
      </c>
      <c r="C22" s="135" t="s">
        <v>80</v>
      </c>
      <c r="D22" s="136" t="s">
        <v>198</v>
      </c>
      <c r="E22" s="137">
        <v>5</v>
      </c>
      <c r="F22" s="137">
        <v>4</v>
      </c>
      <c r="G22" s="137">
        <v>4</v>
      </c>
      <c r="H22" s="137">
        <v>0</v>
      </c>
      <c r="I22" s="137">
        <v>0</v>
      </c>
      <c r="J22" s="137">
        <v>0</v>
      </c>
      <c r="K22" s="137">
        <v>1</v>
      </c>
      <c r="L22" s="137">
        <v>0</v>
      </c>
      <c r="M22" s="137">
        <v>0</v>
      </c>
      <c r="N22" s="137">
        <v>0</v>
      </c>
      <c r="O22" s="137">
        <v>0</v>
      </c>
      <c r="P22" s="143">
        <v>0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ht="33.75" customHeight="1">
      <c r="A23" s="135" t="s">
        <v>71</v>
      </c>
      <c r="B23" s="135" t="s">
        <v>74</v>
      </c>
      <c r="C23" s="135" t="s">
        <v>80</v>
      </c>
      <c r="D23" s="136" t="s">
        <v>199</v>
      </c>
      <c r="E23" s="137">
        <v>72.4833</v>
      </c>
      <c r="F23" s="137">
        <v>32.48</v>
      </c>
      <c r="G23" s="137">
        <v>14.48</v>
      </c>
      <c r="H23" s="137">
        <v>0</v>
      </c>
      <c r="I23" s="137">
        <v>0</v>
      </c>
      <c r="J23" s="137">
        <v>0</v>
      </c>
      <c r="K23" s="137">
        <v>40</v>
      </c>
      <c r="L23" s="137">
        <v>0</v>
      </c>
      <c r="M23" s="137">
        <v>0</v>
      </c>
      <c r="N23" s="137">
        <v>0</v>
      </c>
      <c r="O23" s="137">
        <v>0</v>
      </c>
      <c r="P23" s="143">
        <v>0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</row>
    <row r="24" spans="1:251" ht="33.75" customHeight="1">
      <c r="A24" s="135" t="s">
        <v>71</v>
      </c>
      <c r="B24" s="135" t="s">
        <v>74</v>
      </c>
      <c r="C24" s="135" t="s">
        <v>80</v>
      </c>
      <c r="D24" s="136" t="s">
        <v>200</v>
      </c>
      <c r="E24" s="137">
        <v>2.5</v>
      </c>
      <c r="F24" s="137">
        <v>2</v>
      </c>
      <c r="G24" s="137">
        <v>2</v>
      </c>
      <c r="H24" s="137">
        <v>0</v>
      </c>
      <c r="I24" s="137">
        <v>0</v>
      </c>
      <c r="J24" s="137">
        <v>0</v>
      </c>
      <c r="K24" s="137">
        <v>0.5</v>
      </c>
      <c r="L24" s="137">
        <v>0</v>
      </c>
      <c r="M24" s="137">
        <v>0</v>
      </c>
      <c r="N24" s="137">
        <v>0</v>
      </c>
      <c r="O24" s="137">
        <v>0</v>
      </c>
      <c r="P24" s="143">
        <v>0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</row>
    <row r="25" spans="1:251" ht="33.75" customHeight="1">
      <c r="A25" s="135" t="s">
        <v>71</v>
      </c>
      <c r="B25" s="135" t="s">
        <v>74</v>
      </c>
      <c r="C25" s="135" t="s">
        <v>80</v>
      </c>
      <c r="D25" s="136" t="s">
        <v>201</v>
      </c>
      <c r="E25" s="137">
        <v>12</v>
      </c>
      <c r="F25" s="137">
        <v>7</v>
      </c>
      <c r="G25" s="137">
        <v>7</v>
      </c>
      <c r="H25" s="137">
        <v>0</v>
      </c>
      <c r="I25" s="137">
        <v>0</v>
      </c>
      <c r="J25" s="137">
        <v>0</v>
      </c>
      <c r="K25" s="137">
        <v>5</v>
      </c>
      <c r="L25" s="137">
        <v>0</v>
      </c>
      <c r="M25" s="137">
        <v>0</v>
      </c>
      <c r="N25" s="137">
        <v>0</v>
      </c>
      <c r="O25" s="137">
        <v>0</v>
      </c>
      <c r="P25" s="143">
        <v>0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</row>
    <row r="26" spans="1:251" ht="33.75" customHeight="1">
      <c r="A26" s="135" t="s">
        <v>71</v>
      </c>
      <c r="B26" s="135" t="s">
        <v>74</v>
      </c>
      <c r="C26" s="135" t="s">
        <v>80</v>
      </c>
      <c r="D26" s="136" t="s">
        <v>202</v>
      </c>
      <c r="E26" s="137">
        <v>5</v>
      </c>
      <c r="F26" s="137">
        <v>2</v>
      </c>
      <c r="G26" s="137">
        <v>2</v>
      </c>
      <c r="H26" s="137">
        <v>0</v>
      </c>
      <c r="I26" s="137">
        <v>0</v>
      </c>
      <c r="J26" s="137">
        <v>0</v>
      </c>
      <c r="K26" s="137">
        <v>3</v>
      </c>
      <c r="L26" s="137">
        <v>0</v>
      </c>
      <c r="M26" s="137">
        <v>0</v>
      </c>
      <c r="N26" s="137">
        <v>0</v>
      </c>
      <c r="O26" s="137">
        <v>0</v>
      </c>
      <c r="P26" s="143">
        <v>0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</row>
    <row r="27" spans="1:251" ht="33.75" customHeight="1">
      <c r="A27" s="135" t="s">
        <v>71</v>
      </c>
      <c r="B27" s="135" t="s">
        <v>74</v>
      </c>
      <c r="C27" s="135" t="s">
        <v>80</v>
      </c>
      <c r="D27" s="136" t="s">
        <v>203</v>
      </c>
      <c r="E27" s="137">
        <v>10</v>
      </c>
      <c r="F27" s="137">
        <v>6</v>
      </c>
      <c r="G27" s="137">
        <v>6</v>
      </c>
      <c r="H27" s="137">
        <v>0</v>
      </c>
      <c r="I27" s="137">
        <v>0</v>
      </c>
      <c r="J27" s="137">
        <v>0</v>
      </c>
      <c r="K27" s="137">
        <v>4</v>
      </c>
      <c r="L27" s="137">
        <v>0</v>
      </c>
      <c r="M27" s="137">
        <v>0</v>
      </c>
      <c r="N27" s="137">
        <v>0</v>
      </c>
      <c r="O27" s="137">
        <v>0</v>
      </c>
      <c r="P27" s="143">
        <v>0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</row>
    <row r="28" spans="1:251" ht="33.75" customHeight="1">
      <c r="A28" s="135" t="s">
        <v>71</v>
      </c>
      <c r="B28" s="135" t="s">
        <v>74</v>
      </c>
      <c r="C28" s="135" t="s">
        <v>80</v>
      </c>
      <c r="D28" s="136" t="s">
        <v>204</v>
      </c>
      <c r="E28" s="137">
        <v>15</v>
      </c>
      <c r="F28" s="137">
        <v>10</v>
      </c>
      <c r="G28" s="137">
        <v>10</v>
      </c>
      <c r="H28" s="137">
        <v>0</v>
      </c>
      <c r="I28" s="137">
        <v>0</v>
      </c>
      <c r="J28" s="137">
        <v>0</v>
      </c>
      <c r="K28" s="137">
        <v>5</v>
      </c>
      <c r="L28" s="137">
        <v>0</v>
      </c>
      <c r="M28" s="137">
        <v>0</v>
      </c>
      <c r="N28" s="137">
        <v>0</v>
      </c>
      <c r="O28" s="137">
        <v>0</v>
      </c>
      <c r="P28" s="143">
        <v>0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</row>
    <row r="29" spans="1:251" ht="33.75" customHeight="1">
      <c r="A29" s="135" t="s">
        <v>71</v>
      </c>
      <c r="B29" s="135" t="s">
        <v>74</v>
      </c>
      <c r="C29" s="135" t="s">
        <v>80</v>
      </c>
      <c r="D29" s="136" t="s">
        <v>205</v>
      </c>
      <c r="E29" s="137">
        <v>10</v>
      </c>
      <c r="F29" s="137">
        <v>6</v>
      </c>
      <c r="G29" s="137">
        <v>6</v>
      </c>
      <c r="H29" s="137">
        <v>0</v>
      </c>
      <c r="I29" s="137">
        <v>0</v>
      </c>
      <c r="J29" s="137">
        <v>0</v>
      </c>
      <c r="K29" s="137">
        <v>4</v>
      </c>
      <c r="L29" s="137">
        <v>0</v>
      </c>
      <c r="M29" s="137">
        <v>0</v>
      </c>
      <c r="N29" s="137">
        <v>0</v>
      </c>
      <c r="O29" s="137">
        <v>0</v>
      </c>
      <c r="P29" s="143">
        <v>0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</row>
    <row r="30" spans="1:251" ht="33.75" customHeight="1">
      <c r="A30" s="135" t="s">
        <v>71</v>
      </c>
      <c r="B30" s="135" t="s">
        <v>74</v>
      </c>
      <c r="C30" s="135" t="s">
        <v>80</v>
      </c>
      <c r="D30" s="136" t="s">
        <v>206</v>
      </c>
      <c r="E30" s="137">
        <v>2</v>
      </c>
      <c r="F30" s="137">
        <v>1.5</v>
      </c>
      <c r="G30" s="137">
        <v>1.5</v>
      </c>
      <c r="H30" s="137">
        <v>0</v>
      </c>
      <c r="I30" s="137">
        <v>0</v>
      </c>
      <c r="J30" s="137">
        <v>0</v>
      </c>
      <c r="K30" s="137">
        <v>0.5</v>
      </c>
      <c r="L30" s="137">
        <v>0</v>
      </c>
      <c r="M30" s="137">
        <v>0</v>
      </c>
      <c r="N30" s="137">
        <v>0</v>
      </c>
      <c r="O30" s="137">
        <v>0</v>
      </c>
      <c r="P30" s="143">
        <v>0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</row>
    <row r="31" spans="1:251" ht="33.75" customHeight="1">
      <c r="A31" s="135" t="s">
        <v>71</v>
      </c>
      <c r="B31" s="135" t="s">
        <v>74</v>
      </c>
      <c r="C31" s="135" t="s">
        <v>80</v>
      </c>
      <c r="D31" s="136" t="s">
        <v>207</v>
      </c>
      <c r="E31" s="137">
        <v>8.2064</v>
      </c>
      <c r="F31" s="137">
        <v>8.21</v>
      </c>
      <c r="G31" s="137">
        <v>0</v>
      </c>
      <c r="H31" s="137">
        <v>0</v>
      </c>
      <c r="I31" s="137">
        <v>0</v>
      </c>
      <c r="J31" s="137">
        <v>0</v>
      </c>
      <c r="K31" s="137">
        <v>0</v>
      </c>
      <c r="L31" s="137">
        <v>0</v>
      </c>
      <c r="M31" s="137">
        <v>0</v>
      </c>
      <c r="N31" s="137">
        <v>0</v>
      </c>
      <c r="O31" s="137">
        <v>0</v>
      </c>
      <c r="P31" s="143">
        <v>0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</row>
    <row r="32" spans="1:251" ht="33.75" customHeight="1">
      <c r="A32" s="135" t="s">
        <v>71</v>
      </c>
      <c r="B32" s="135" t="s">
        <v>74</v>
      </c>
      <c r="C32" s="135" t="s">
        <v>80</v>
      </c>
      <c r="D32" s="136" t="s">
        <v>208</v>
      </c>
      <c r="E32" s="137">
        <v>4</v>
      </c>
      <c r="F32" s="137">
        <v>2</v>
      </c>
      <c r="G32" s="137">
        <v>2</v>
      </c>
      <c r="H32" s="137">
        <v>0</v>
      </c>
      <c r="I32" s="137">
        <v>0</v>
      </c>
      <c r="J32" s="137">
        <v>0</v>
      </c>
      <c r="K32" s="137">
        <v>2</v>
      </c>
      <c r="L32" s="137">
        <v>0</v>
      </c>
      <c r="M32" s="137">
        <v>0</v>
      </c>
      <c r="N32" s="137">
        <v>0</v>
      </c>
      <c r="O32" s="137">
        <v>0</v>
      </c>
      <c r="P32" s="143">
        <v>0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</row>
    <row r="33" spans="1:251" ht="33.75" customHeight="1">
      <c r="A33" s="135" t="s">
        <v>71</v>
      </c>
      <c r="B33" s="135" t="s">
        <v>74</v>
      </c>
      <c r="C33" s="135" t="s">
        <v>80</v>
      </c>
      <c r="D33" s="136" t="s">
        <v>209</v>
      </c>
      <c r="E33" s="137">
        <v>5</v>
      </c>
      <c r="F33" s="137">
        <v>3</v>
      </c>
      <c r="G33" s="137">
        <v>3</v>
      </c>
      <c r="H33" s="137">
        <v>0</v>
      </c>
      <c r="I33" s="137">
        <v>0</v>
      </c>
      <c r="J33" s="137">
        <v>0</v>
      </c>
      <c r="K33" s="137">
        <v>2</v>
      </c>
      <c r="L33" s="137">
        <v>0</v>
      </c>
      <c r="M33" s="137">
        <v>0</v>
      </c>
      <c r="N33" s="137">
        <v>0</v>
      </c>
      <c r="O33" s="137">
        <v>0</v>
      </c>
      <c r="P33" s="143">
        <v>0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</row>
    <row r="34" spans="1:251" ht="33.75" customHeight="1">
      <c r="A34" s="135" t="s">
        <v>71</v>
      </c>
      <c r="B34" s="135" t="s">
        <v>74</v>
      </c>
      <c r="C34" s="135" t="s">
        <v>80</v>
      </c>
      <c r="D34" s="136" t="s">
        <v>210</v>
      </c>
      <c r="E34" s="137">
        <v>5</v>
      </c>
      <c r="F34" s="137">
        <v>3</v>
      </c>
      <c r="G34" s="137">
        <v>3</v>
      </c>
      <c r="H34" s="137">
        <v>0</v>
      </c>
      <c r="I34" s="137">
        <v>0</v>
      </c>
      <c r="J34" s="137">
        <v>0</v>
      </c>
      <c r="K34" s="137">
        <v>2</v>
      </c>
      <c r="L34" s="137">
        <v>0</v>
      </c>
      <c r="M34" s="137">
        <v>0</v>
      </c>
      <c r="N34" s="137">
        <v>0</v>
      </c>
      <c r="O34" s="137">
        <v>0</v>
      </c>
      <c r="P34" s="143">
        <v>0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</row>
    <row r="35" spans="1:251" ht="33.75" customHeight="1">
      <c r="A35" s="135" t="s">
        <v>71</v>
      </c>
      <c r="B35" s="135" t="s">
        <v>74</v>
      </c>
      <c r="C35" s="135" t="s">
        <v>80</v>
      </c>
      <c r="D35" s="136" t="s">
        <v>211</v>
      </c>
      <c r="E35" s="137">
        <v>6</v>
      </c>
      <c r="F35" s="137">
        <v>3</v>
      </c>
      <c r="G35" s="137">
        <v>3</v>
      </c>
      <c r="H35" s="137">
        <v>0</v>
      </c>
      <c r="I35" s="137">
        <v>0</v>
      </c>
      <c r="J35" s="137">
        <v>0</v>
      </c>
      <c r="K35" s="137">
        <v>3</v>
      </c>
      <c r="L35" s="137">
        <v>0</v>
      </c>
      <c r="M35" s="137">
        <v>0</v>
      </c>
      <c r="N35" s="137">
        <v>0</v>
      </c>
      <c r="O35" s="137">
        <v>0</v>
      </c>
      <c r="P35" s="143">
        <v>0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</row>
    <row r="36" spans="1:251" ht="33.75" customHeight="1">
      <c r="A36" s="135" t="s">
        <v>71</v>
      </c>
      <c r="B36" s="135" t="s">
        <v>74</v>
      </c>
      <c r="C36" s="135" t="s">
        <v>80</v>
      </c>
      <c r="D36" s="136" t="s">
        <v>212</v>
      </c>
      <c r="E36" s="137">
        <v>9</v>
      </c>
      <c r="F36" s="137">
        <v>6</v>
      </c>
      <c r="G36" s="137">
        <v>6</v>
      </c>
      <c r="H36" s="137">
        <v>0</v>
      </c>
      <c r="I36" s="137">
        <v>0</v>
      </c>
      <c r="J36" s="137">
        <v>0</v>
      </c>
      <c r="K36" s="137">
        <v>3</v>
      </c>
      <c r="L36" s="137">
        <v>0</v>
      </c>
      <c r="M36" s="137">
        <v>0</v>
      </c>
      <c r="N36" s="137">
        <v>0</v>
      </c>
      <c r="O36" s="137">
        <v>0</v>
      </c>
      <c r="P36" s="143">
        <v>0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</row>
    <row r="37" spans="1:251" ht="33.75" customHeight="1">
      <c r="A37" s="135" t="s">
        <v>71</v>
      </c>
      <c r="B37" s="135" t="s">
        <v>74</v>
      </c>
      <c r="C37" s="135" t="s">
        <v>80</v>
      </c>
      <c r="D37" s="136" t="s">
        <v>213</v>
      </c>
      <c r="E37" s="137">
        <v>8</v>
      </c>
      <c r="F37" s="137">
        <v>5</v>
      </c>
      <c r="G37" s="137">
        <v>5</v>
      </c>
      <c r="H37" s="137">
        <v>0</v>
      </c>
      <c r="I37" s="137">
        <v>0</v>
      </c>
      <c r="J37" s="137">
        <v>0</v>
      </c>
      <c r="K37" s="137">
        <v>3</v>
      </c>
      <c r="L37" s="137">
        <v>0</v>
      </c>
      <c r="M37" s="137">
        <v>0</v>
      </c>
      <c r="N37" s="137">
        <v>0</v>
      </c>
      <c r="O37" s="137">
        <v>0</v>
      </c>
      <c r="P37" s="143">
        <v>0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</row>
    <row r="38" spans="1:251" ht="33.75" customHeight="1">
      <c r="A38" s="135" t="s">
        <v>71</v>
      </c>
      <c r="B38" s="135" t="s">
        <v>74</v>
      </c>
      <c r="C38" s="135" t="s">
        <v>80</v>
      </c>
      <c r="D38" s="136" t="s">
        <v>214</v>
      </c>
      <c r="E38" s="137">
        <v>7</v>
      </c>
      <c r="F38" s="137">
        <v>5</v>
      </c>
      <c r="G38" s="137">
        <v>5</v>
      </c>
      <c r="H38" s="137">
        <v>0</v>
      </c>
      <c r="I38" s="137">
        <v>0</v>
      </c>
      <c r="J38" s="137">
        <v>0</v>
      </c>
      <c r="K38" s="137">
        <v>2</v>
      </c>
      <c r="L38" s="137">
        <v>0</v>
      </c>
      <c r="M38" s="137">
        <v>0</v>
      </c>
      <c r="N38" s="137">
        <v>0</v>
      </c>
      <c r="O38" s="137">
        <v>0</v>
      </c>
      <c r="P38" s="143">
        <v>0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</row>
    <row r="39" spans="1:251" ht="33.75" customHeight="1">
      <c r="A39" s="135" t="s">
        <v>71</v>
      </c>
      <c r="B39" s="135" t="s">
        <v>74</v>
      </c>
      <c r="C39" s="135" t="s">
        <v>80</v>
      </c>
      <c r="D39" s="136" t="s">
        <v>215</v>
      </c>
      <c r="E39" s="137">
        <v>1.5</v>
      </c>
      <c r="F39" s="137">
        <v>1</v>
      </c>
      <c r="G39" s="137">
        <v>1</v>
      </c>
      <c r="H39" s="137">
        <v>0</v>
      </c>
      <c r="I39" s="137">
        <v>0</v>
      </c>
      <c r="J39" s="137">
        <v>0</v>
      </c>
      <c r="K39" s="137">
        <v>0.5</v>
      </c>
      <c r="L39" s="137">
        <v>0</v>
      </c>
      <c r="M39" s="137">
        <v>0</v>
      </c>
      <c r="N39" s="137">
        <v>0</v>
      </c>
      <c r="O39" s="137">
        <v>0</v>
      </c>
      <c r="P39" s="143">
        <v>0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</row>
    <row r="40" spans="1:251" ht="33.75" customHeight="1">
      <c r="A40" s="135" t="s">
        <v>71</v>
      </c>
      <c r="B40" s="135" t="s">
        <v>74</v>
      </c>
      <c r="C40" s="135" t="s">
        <v>80</v>
      </c>
      <c r="D40" s="136" t="s">
        <v>216</v>
      </c>
      <c r="E40" s="137">
        <v>50</v>
      </c>
      <c r="F40" s="137">
        <v>0</v>
      </c>
      <c r="G40" s="137">
        <v>0</v>
      </c>
      <c r="H40" s="137">
        <v>0</v>
      </c>
      <c r="I40" s="137">
        <v>0</v>
      </c>
      <c r="J40" s="137">
        <v>0</v>
      </c>
      <c r="K40" s="137">
        <v>50</v>
      </c>
      <c r="L40" s="137">
        <v>0</v>
      </c>
      <c r="M40" s="137">
        <v>0</v>
      </c>
      <c r="N40" s="137">
        <v>0</v>
      </c>
      <c r="O40" s="137">
        <v>0</v>
      </c>
      <c r="P40" s="143">
        <v>0</v>
      </c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</row>
    <row r="41" spans="1:251" ht="33.75" customHeight="1">
      <c r="A41" s="135" t="s">
        <v>71</v>
      </c>
      <c r="B41" s="135" t="s">
        <v>74</v>
      </c>
      <c r="C41" s="135" t="s">
        <v>80</v>
      </c>
      <c r="D41" s="136" t="s">
        <v>217</v>
      </c>
      <c r="E41" s="137">
        <v>2</v>
      </c>
      <c r="F41" s="137">
        <v>1.5</v>
      </c>
      <c r="G41" s="137">
        <v>1.5</v>
      </c>
      <c r="H41" s="137">
        <v>0</v>
      </c>
      <c r="I41" s="137">
        <v>0</v>
      </c>
      <c r="J41" s="137">
        <v>0</v>
      </c>
      <c r="K41" s="137">
        <v>0.5</v>
      </c>
      <c r="L41" s="137">
        <v>0</v>
      </c>
      <c r="M41" s="137">
        <v>0</v>
      </c>
      <c r="N41" s="137">
        <v>0</v>
      </c>
      <c r="O41" s="137">
        <v>0</v>
      </c>
      <c r="P41" s="143">
        <v>0</v>
      </c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</row>
    <row r="42" spans="1:251" ht="33.75" customHeight="1">
      <c r="A42" s="135" t="s">
        <v>71</v>
      </c>
      <c r="B42" s="135" t="s">
        <v>74</v>
      </c>
      <c r="C42" s="135" t="s">
        <v>80</v>
      </c>
      <c r="D42" s="136" t="s">
        <v>218</v>
      </c>
      <c r="E42" s="137">
        <v>3</v>
      </c>
      <c r="F42" s="137">
        <v>2.5</v>
      </c>
      <c r="G42" s="137">
        <v>2.5</v>
      </c>
      <c r="H42" s="137">
        <v>0</v>
      </c>
      <c r="I42" s="137">
        <v>0</v>
      </c>
      <c r="J42" s="137">
        <v>0</v>
      </c>
      <c r="K42" s="137">
        <v>0.5</v>
      </c>
      <c r="L42" s="137">
        <v>0</v>
      </c>
      <c r="M42" s="137">
        <v>0</v>
      </c>
      <c r="N42" s="137">
        <v>0</v>
      </c>
      <c r="O42" s="137">
        <v>0</v>
      </c>
      <c r="P42" s="143">
        <v>0</v>
      </c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</row>
    <row r="43" spans="1:251" ht="33.75" customHeight="1">
      <c r="A43" s="135" t="s">
        <v>71</v>
      </c>
      <c r="B43" s="135" t="s">
        <v>74</v>
      </c>
      <c r="C43" s="135" t="s">
        <v>80</v>
      </c>
      <c r="D43" s="136" t="s">
        <v>219</v>
      </c>
      <c r="E43" s="137">
        <v>408</v>
      </c>
      <c r="F43" s="137">
        <v>408</v>
      </c>
      <c r="G43" s="137">
        <v>0</v>
      </c>
      <c r="H43" s="137">
        <v>0</v>
      </c>
      <c r="I43" s="137">
        <v>0</v>
      </c>
      <c r="J43" s="137">
        <v>0</v>
      </c>
      <c r="K43" s="137">
        <v>0</v>
      </c>
      <c r="L43" s="137">
        <v>0</v>
      </c>
      <c r="M43" s="137">
        <v>0</v>
      </c>
      <c r="N43" s="137">
        <v>0</v>
      </c>
      <c r="O43" s="137">
        <v>0</v>
      </c>
      <c r="P43" s="143">
        <v>0</v>
      </c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</row>
    <row r="44" spans="1:251" ht="33.75" customHeight="1">
      <c r="A44" s="135" t="s">
        <v>71</v>
      </c>
      <c r="B44" s="135" t="s">
        <v>74</v>
      </c>
      <c r="C44" s="135" t="s">
        <v>80</v>
      </c>
      <c r="D44" s="136" t="s">
        <v>220</v>
      </c>
      <c r="E44" s="137">
        <v>2</v>
      </c>
      <c r="F44" s="137">
        <v>1.5</v>
      </c>
      <c r="G44" s="137">
        <v>1.5</v>
      </c>
      <c r="H44" s="137">
        <v>0</v>
      </c>
      <c r="I44" s="137">
        <v>0</v>
      </c>
      <c r="J44" s="137">
        <v>0</v>
      </c>
      <c r="K44" s="137">
        <v>0.5</v>
      </c>
      <c r="L44" s="137">
        <v>0</v>
      </c>
      <c r="M44" s="137">
        <v>0</v>
      </c>
      <c r="N44" s="137">
        <v>0</v>
      </c>
      <c r="O44" s="137">
        <v>0</v>
      </c>
      <c r="P44" s="143">
        <v>0</v>
      </c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</row>
    <row r="45" spans="1:251" ht="33.75" customHeight="1">
      <c r="A45" s="135" t="s">
        <v>71</v>
      </c>
      <c r="B45" s="135" t="s">
        <v>74</v>
      </c>
      <c r="C45" s="135" t="s">
        <v>80</v>
      </c>
      <c r="D45" s="136" t="s">
        <v>221</v>
      </c>
      <c r="E45" s="137">
        <v>10.5</v>
      </c>
      <c r="F45" s="137">
        <v>5.5</v>
      </c>
      <c r="G45" s="137">
        <v>5.5</v>
      </c>
      <c r="H45" s="137">
        <v>0</v>
      </c>
      <c r="I45" s="137">
        <v>0</v>
      </c>
      <c r="J45" s="137">
        <v>0</v>
      </c>
      <c r="K45" s="137">
        <v>5</v>
      </c>
      <c r="L45" s="137">
        <v>0</v>
      </c>
      <c r="M45" s="137">
        <v>0</v>
      </c>
      <c r="N45" s="137">
        <v>0</v>
      </c>
      <c r="O45" s="137">
        <v>0</v>
      </c>
      <c r="P45" s="143">
        <v>0</v>
      </c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</row>
    <row r="46" spans="1:251" ht="33.75" customHeight="1">
      <c r="A46" s="135" t="s">
        <v>71</v>
      </c>
      <c r="B46" s="135" t="s">
        <v>74</v>
      </c>
      <c r="C46" s="135" t="s">
        <v>80</v>
      </c>
      <c r="D46" s="136" t="s">
        <v>222</v>
      </c>
      <c r="E46" s="137">
        <v>3</v>
      </c>
      <c r="F46" s="137">
        <v>2</v>
      </c>
      <c r="G46" s="137">
        <v>2</v>
      </c>
      <c r="H46" s="137">
        <v>0</v>
      </c>
      <c r="I46" s="137">
        <v>0</v>
      </c>
      <c r="J46" s="137">
        <v>0</v>
      </c>
      <c r="K46" s="137">
        <v>1</v>
      </c>
      <c r="L46" s="137">
        <v>0</v>
      </c>
      <c r="M46" s="137">
        <v>0</v>
      </c>
      <c r="N46" s="137">
        <v>0</v>
      </c>
      <c r="O46" s="137">
        <v>0</v>
      </c>
      <c r="P46" s="143">
        <v>0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</row>
    <row r="47" spans="1:251" ht="33.75" customHeight="1">
      <c r="A47" s="135" t="s">
        <v>71</v>
      </c>
      <c r="B47" s="135" t="s">
        <v>74</v>
      </c>
      <c r="C47" s="135" t="s">
        <v>80</v>
      </c>
      <c r="D47" s="136" t="s">
        <v>223</v>
      </c>
      <c r="E47" s="137">
        <v>50</v>
      </c>
      <c r="F47" s="137">
        <v>10</v>
      </c>
      <c r="G47" s="137">
        <v>0</v>
      </c>
      <c r="H47" s="137">
        <v>0</v>
      </c>
      <c r="I47" s="137">
        <v>0</v>
      </c>
      <c r="J47" s="137">
        <v>0</v>
      </c>
      <c r="K47" s="137">
        <v>40</v>
      </c>
      <c r="L47" s="137">
        <v>0</v>
      </c>
      <c r="M47" s="137">
        <v>0</v>
      </c>
      <c r="N47" s="137">
        <v>0</v>
      </c>
      <c r="O47" s="137">
        <v>0</v>
      </c>
      <c r="P47" s="143">
        <v>0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</row>
    <row r="48" spans="1:251" ht="33.75" customHeight="1">
      <c r="A48" s="135" t="s">
        <v>71</v>
      </c>
      <c r="B48" s="135" t="s">
        <v>74</v>
      </c>
      <c r="C48" s="135" t="s">
        <v>80</v>
      </c>
      <c r="D48" s="136" t="s">
        <v>224</v>
      </c>
      <c r="E48" s="137">
        <v>16</v>
      </c>
      <c r="F48" s="137">
        <v>8</v>
      </c>
      <c r="G48" s="137">
        <v>8</v>
      </c>
      <c r="H48" s="137">
        <v>0</v>
      </c>
      <c r="I48" s="137">
        <v>0</v>
      </c>
      <c r="J48" s="137">
        <v>0</v>
      </c>
      <c r="K48" s="137">
        <v>8</v>
      </c>
      <c r="L48" s="137">
        <v>0</v>
      </c>
      <c r="M48" s="137">
        <v>0</v>
      </c>
      <c r="N48" s="137">
        <v>0</v>
      </c>
      <c r="O48" s="137">
        <v>0</v>
      </c>
      <c r="P48" s="143">
        <v>0</v>
      </c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</row>
    <row r="49" spans="1:251" ht="33.75" customHeight="1">
      <c r="A49" s="135" t="s">
        <v>71</v>
      </c>
      <c r="B49" s="135" t="s">
        <v>74</v>
      </c>
      <c r="C49" s="135" t="s">
        <v>80</v>
      </c>
      <c r="D49" s="136" t="s">
        <v>225</v>
      </c>
      <c r="E49" s="137">
        <v>30</v>
      </c>
      <c r="F49" s="137">
        <v>10</v>
      </c>
      <c r="G49" s="137">
        <v>10</v>
      </c>
      <c r="H49" s="137">
        <v>0</v>
      </c>
      <c r="I49" s="137">
        <v>0</v>
      </c>
      <c r="J49" s="137">
        <v>0</v>
      </c>
      <c r="K49" s="137">
        <v>20</v>
      </c>
      <c r="L49" s="137">
        <v>0</v>
      </c>
      <c r="M49" s="137">
        <v>0</v>
      </c>
      <c r="N49" s="137">
        <v>0</v>
      </c>
      <c r="O49" s="137">
        <v>0</v>
      </c>
      <c r="P49" s="143">
        <v>0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</row>
    <row r="50" spans="1:251" ht="33.75" customHeight="1">
      <c r="A50" s="135" t="s">
        <v>71</v>
      </c>
      <c r="B50" s="135" t="s">
        <v>74</v>
      </c>
      <c r="C50" s="135" t="s">
        <v>80</v>
      </c>
      <c r="D50" s="136" t="s">
        <v>226</v>
      </c>
      <c r="E50" s="137">
        <v>8</v>
      </c>
      <c r="F50" s="137">
        <v>6</v>
      </c>
      <c r="G50" s="137">
        <v>6</v>
      </c>
      <c r="H50" s="137">
        <v>0</v>
      </c>
      <c r="I50" s="137">
        <v>0</v>
      </c>
      <c r="J50" s="137">
        <v>0</v>
      </c>
      <c r="K50" s="137">
        <v>2</v>
      </c>
      <c r="L50" s="137">
        <v>0</v>
      </c>
      <c r="M50" s="137">
        <v>0</v>
      </c>
      <c r="N50" s="137">
        <v>0</v>
      </c>
      <c r="O50" s="137">
        <v>0</v>
      </c>
      <c r="P50" s="143">
        <v>0</v>
      </c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</row>
    <row r="51" spans="1:251" ht="33.75" customHeight="1">
      <c r="A51" s="135" t="s">
        <v>71</v>
      </c>
      <c r="B51" s="135" t="s">
        <v>74</v>
      </c>
      <c r="C51" s="135" t="s">
        <v>80</v>
      </c>
      <c r="D51" s="136" t="s">
        <v>227</v>
      </c>
      <c r="E51" s="137">
        <v>15</v>
      </c>
      <c r="F51" s="137">
        <v>8</v>
      </c>
      <c r="G51" s="137">
        <v>8</v>
      </c>
      <c r="H51" s="137">
        <v>0</v>
      </c>
      <c r="I51" s="137">
        <v>0</v>
      </c>
      <c r="J51" s="137">
        <v>0</v>
      </c>
      <c r="K51" s="137">
        <v>7</v>
      </c>
      <c r="L51" s="137">
        <v>0</v>
      </c>
      <c r="M51" s="137">
        <v>0</v>
      </c>
      <c r="N51" s="137">
        <v>0</v>
      </c>
      <c r="O51" s="137">
        <v>0</v>
      </c>
      <c r="P51" s="143">
        <v>0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</row>
    <row r="52" spans="1:251" ht="33.75" customHeight="1">
      <c r="A52" s="135" t="s">
        <v>71</v>
      </c>
      <c r="B52" s="135" t="s">
        <v>74</v>
      </c>
      <c r="C52" s="135" t="s">
        <v>80</v>
      </c>
      <c r="D52" s="136" t="s">
        <v>228</v>
      </c>
      <c r="E52" s="137">
        <v>2.5</v>
      </c>
      <c r="F52" s="137">
        <v>2</v>
      </c>
      <c r="G52" s="137">
        <v>2</v>
      </c>
      <c r="H52" s="137">
        <v>0</v>
      </c>
      <c r="I52" s="137">
        <v>0</v>
      </c>
      <c r="J52" s="137">
        <v>0</v>
      </c>
      <c r="K52" s="137">
        <v>0.5</v>
      </c>
      <c r="L52" s="137">
        <v>0</v>
      </c>
      <c r="M52" s="137">
        <v>0</v>
      </c>
      <c r="N52" s="137">
        <v>0</v>
      </c>
      <c r="O52" s="137">
        <v>0</v>
      </c>
      <c r="P52" s="143">
        <v>0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</row>
    <row r="53" spans="1:251" ht="33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</row>
    <row r="54" spans="1:251" ht="33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</row>
    <row r="55" spans="1:251" ht="33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</row>
    <row r="56" spans="1:251" ht="33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</row>
    <row r="57" spans="1:251" ht="33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</row>
    <row r="58" spans="1:251" ht="33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</row>
    <row r="59" spans="1:251" ht="33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</row>
    <row r="60" spans="1:251" ht="33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</row>
  </sheetData>
  <sheetProtection formatCells="0" formatColumns="0" formatRows="0"/>
  <mergeCells count="18">
    <mergeCell ref="A2:P2"/>
    <mergeCell ref="A4:C4"/>
    <mergeCell ref="F4:P4"/>
    <mergeCell ref="F5:G5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L5:L6"/>
    <mergeCell ref="M5:M6"/>
    <mergeCell ref="N5:N6"/>
    <mergeCell ref="O5:O6"/>
    <mergeCell ref="P5:P6"/>
  </mergeCells>
  <printOptions horizontalCentered="1"/>
  <pageMargins left="0.39" right="0.39" top="0.39" bottom="0.39" header="0.39" footer="0.24"/>
  <pageSetup horizontalDpi="300" verticalDpi="300" orientation="landscape" paperSize="9" scale="6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1"/>
  <sheetViews>
    <sheetView showGridLines="0" workbookViewId="0" topLeftCell="A1">
      <selection activeCell="A1" sqref="A1"/>
    </sheetView>
  </sheetViews>
  <sheetFormatPr defaultColWidth="9.00390625" defaultRowHeight="13.5"/>
  <cols>
    <col min="1" max="16384" width="9.00390625" style="71" customWidth="1"/>
  </cols>
  <sheetData>
    <row r="1" spans="1:12" ht="14.25" customHeight="1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  <c r="L1" s="107"/>
    </row>
    <row r="2" spans="1:12" ht="20.25" customHeight="1">
      <c r="A2" s="74" t="s">
        <v>229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14.25" customHeight="1">
      <c r="A3" s="72" t="s">
        <v>164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108" t="s">
        <v>35</v>
      </c>
    </row>
    <row r="4" spans="1:12" ht="14.25" customHeight="1">
      <c r="A4" s="75" t="s">
        <v>52</v>
      </c>
      <c r="B4" s="75"/>
      <c r="C4" s="75" t="s">
        <v>230</v>
      </c>
      <c r="D4" s="76" t="s">
        <v>231</v>
      </c>
      <c r="E4" s="75" t="s">
        <v>52</v>
      </c>
      <c r="F4" s="75"/>
      <c r="G4" s="75" t="s">
        <v>230</v>
      </c>
      <c r="H4" s="76" t="s">
        <v>231</v>
      </c>
      <c r="I4" s="75" t="s">
        <v>52</v>
      </c>
      <c r="J4" s="75"/>
      <c r="K4" s="75" t="s">
        <v>230</v>
      </c>
      <c r="L4" s="76" t="s">
        <v>231</v>
      </c>
    </row>
    <row r="5" spans="1:12" ht="14.25" customHeight="1">
      <c r="A5" s="77" t="s">
        <v>67</v>
      </c>
      <c r="B5" s="78" t="s">
        <v>68</v>
      </c>
      <c r="C5" s="79"/>
      <c r="D5" s="80"/>
      <c r="E5" s="77" t="s">
        <v>67</v>
      </c>
      <c r="F5" s="78" t="s">
        <v>68</v>
      </c>
      <c r="G5" s="79"/>
      <c r="H5" s="80"/>
      <c r="I5" s="77" t="s">
        <v>67</v>
      </c>
      <c r="J5" s="78" t="s">
        <v>68</v>
      </c>
      <c r="K5" s="79"/>
      <c r="L5" s="80"/>
    </row>
    <row r="6" spans="1:12" s="70" customFormat="1" ht="14.25" customHeight="1">
      <c r="A6" s="81" t="s">
        <v>38</v>
      </c>
      <c r="B6" s="81"/>
      <c r="C6" s="82"/>
      <c r="D6" s="83">
        <v>2088.0168</v>
      </c>
      <c r="E6" s="84"/>
      <c r="F6" s="84"/>
      <c r="G6" s="84"/>
      <c r="H6" s="85"/>
      <c r="I6" s="84"/>
      <c r="J6" s="84"/>
      <c r="K6" s="84"/>
      <c r="L6" s="109"/>
    </row>
    <row r="7" spans="1:12" s="70" customFormat="1" ht="33.75" customHeight="1">
      <c r="A7" s="86">
        <v>501</v>
      </c>
      <c r="B7" s="87"/>
      <c r="C7" s="88" t="s">
        <v>232</v>
      </c>
      <c r="D7" s="89">
        <v>1692.897</v>
      </c>
      <c r="E7" s="90"/>
      <c r="F7" s="87" t="s">
        <v>78</v>
      </c>
      <c r="G7" s="88" t="s">
        <v>233</v>
      </c>
      <c r="H7" s="91">
        <v>0</v>
      </c>
      <c r="I7" s="90"/>
      <c r="J7" s="87" t="s">
        <v>234</v>
      </c>
      <c r="K7" s="88" t="s">
        <v>235</v>
      </c>
      <c r="L7" s="91">
        <v>3.2</v>
      </c>
    </row>
    <row r="8" spans="1:12" s="70" customFormat="1" ht="33.75" customHeight="1">
      <c r="A8" s="92"/>
      <c r="B8" s="93" t="s">
        <v>78</v>
      </c>
      <c r="C8" s="94" t="s">
        <v>236</v>
      </c>
      <c r="D8" s="91">
        <v>738.9025</v>
      </c>
      <c r="E8" s="95"/>
      <c r="F8" s="93" t="s">
        <v>80</v>
      </c>
      <c r="G8" s="94" t="s">
        <v>237</v>
      </c>
      <c r="H8" s="91">
        <v>0</v>
      </c>
      <c r="I8" s="95">
        <v>510</v>
      </c>
      <c r="J8" s="93"/>
      <c r="K8" s="94" t="s">
        <v>238</v>
      </c>
      <c r="L8" s="91">
        <v>0</v>
      </c>
    </row>
    <row r="9" spans="1:12" s="70" customFormat="1" ht="22.5">
      <c r="A9" s="92"/>
      <c r="B9" s="93" t="s">
        <v>80</v>
      </c>
      <c r="C9" s="94" t="s">
        <v>239</v>
      </c>
      <c r="D9" s="91">
        <v>155.4852</v>
      </c>
      <c r="E9" s="95"/>
      <c r="F9" s="93" t="s">
        <v>74</v>
      </c>
      <c r="G9" s="94" t="s">
        <v>240</v>
      </c>
      <c r="H9" s="91">
        <v>0</v>
      </c>
      <c r="I9" s="95"/>
      <c r="J9" s="93" t="s">
        <v>80</v>
      </c>
      <c r="K9" s="94" t="s">
        <v>241</v>
      </c>
      <c r="L9" s="91">
        <v>0</v>
      </c>
    </row>
    <row r="10" spans="1:12" s="70" customFormat="1" ht="22.5">
      <c r="A10" s="92"/>
      <c r="B10" s="93" t="s">
        <v>74</v>
      </c>
      <c r="C10" s="94" t="s">
        <v>242</v>
      </c>
      <c r="D10" s="91">
        <v>69.3936</v>
      </c>
      <c r="E10" s="95">
        <v>504</v>
      </c>
      <c r="F10" s="93" t="s">
        <v>243</v>
      </c>
      <c r="G10" s="94" t="s">
        <v>244</v>
      </c>
      <c r="H10" s="91">
        <v>0</v>
      </c>
      <c r="I10" s="95"/>
      <c r="J10" s="93" t="s">
        <v>74</v>
      </c>
      <c r="K10" s="94" t="s">
        <v>245</v>
      </c>
      <c r="L10" s="91">
        <v>0</v>
      </c>
    </row>
    <row r="11" spans="1:12" s="70" customFormat="1" ht="22.5">
      <c r="A11" s="92"/>
      <c r="B11" s="93">
        <v>99</v>
      </c>
      <c r="C11" s="94" t="s">
        <v>246</v>
      </c>
      <c r="D11" s="91">
        <v>729.1157</v>
      </c>
      <c r="E11" s="95"/>
      <c r="F11" s="93" t="s">
        <v>85</v>
      </c>
      <c r="G11" s="94" t="s">
        <v>247</v>
      </c>
      <c r="H11" s="91">
        <v>0</v>
      </c>
      <c r="I11" s="95">
        <v>511</v>
      </c>
      <c r="J11" s="93"/>
      <c r="K11" s="94" t="s">
        <v>248</v>
      </c>
      <c r="L11" s="91">
        <v>0</v>
      </c>
    </row>
    <row r="12" spans="1:12" s="70" customFormat="1" ht="22.5">
      <c r="A12" s="92">
        <v>502</v>
      </c>
      <c r="B12" s="93"/>
      <c r="C12" s="94" t="s">
        <v>249</v>
      </c>
      <c r="D12" s="91">
        <v>237.956</v>
      </c>
      <c r="E12" s="95"/>
      <c r="F12" s="93" t="s">
        <v>234</v>
      </c>
      <c r="G12" s="94" t="s">
        <v>250</v>
      </c>
      <c r="H12" s="91">
        <v>0</v>
      </c>
      <c r="I12" s="95"/>
      <c r="J12" s="93" t="s">
        <v>78</v>
      </c>
      <c r="K12" s="94" t="s">
        <v>251</v>
      </c>
      <c r="L12" s="91">
        <v>0</v>
      </c>
    </row>
    <row r="13" spans="1:12" s="70" customFormat="1" ht="22.5">
      <c r="A13" s="92"/>
      <c r="B13" s="93" t="s">
        <v>78</v>
      </c>
      <c r="C13" s="94" t="s">
        <v>252</v>
      </c>
      <c r="D13" s="91">
        <v>124.556</v>
      </c>
      <c r="E13" s="95">
        <v>505</v>
      </c>
      <c r="F13" s="93"/>
      <c r="G13" s="94" t="s">
        <v>253</v>
      </c>
      <c r="H13" s="91">
        <v>0</v>
      </c>
      <c r="I13" s="95"/>
      <c r="J13" s="93" t="s">
        <v>80</v>
      </c>
      <c r="K13" s="94" t="s">
        <v>254</v>
      </c>
      <c r="L13" s="91">
        <v>0</v>
      </c>
    </row>
    <row r="14" spans="1:12" s="70" customFormat="1" ht="22.5">
      <c r="A14" s="92"/>
      <c r="B14" s="93" t="s">
        <v>80</v>
      </c>
      <c r="C14" s="94" t="s">
        <v>255</v>
      </c>
      <c r="D14" s="91">
        <v>1.7</v>
      </c>
      <c r="E14" s="95"/>
      <c r="F14" s="93" t="s">
        <v>78</v>
      </c>
      <c r="G14" s="94" t="s">
        <v>256</v>
      </c>
      <c r="H14" s="91">
        <v>0</v>
      </c>
      <c r="I14" s="95"/>
      <c r="J14" s="93" t="s">
        <v>74</v>
      </c>
      <c r="K14" s="94" t="s">
        <v>257</v>
      </c>
      <c r="L14" s="91">
        <v>0</v>
      </c>
    </row>
    <row r="15" spans="1:12" s="70" customFormat="1" ht="22.5">
      <c r="A15" s="92"/>
      <c r="B15" s="93" t="s">
        <v>74</v>
      </c>
      <c r="C15" s="94" t="s">
        <v>258</v>
      </c>
      <c r="D15" s="91">
        <v>0</v>
      </c>
      <c r="E15" s="95"/>
      <c r="F15" s="93" t="s">
        <v>80</v>
      </c>
      <c r="G15" s="94" t="s">
        <v>259</v>
      </c>
      <c r="H15" s="91">
        <v>0</v>
      </c>
      <c r="I15" s="95"/>
      <c r="J15" s="93" t="s">
        <v>243</v>
      </c>
      <c r="K15" s="94" t="s">
        <v>260</v>
      </c>
      <c r="L15" s="91">
        <v>0</v>
      </c>
    </row>
    <row r="16" spans="1:12" s="70" customFormat="1" ht="22.5">
      <c r="A16" s="92"/>
      <c r="B16" s="93" t="s">
        <v>243</v>
      </c>
      <c r="C16" s="94" t="s">
        <v>261</v>
      </c>
      <c r="D16" s="91">
        <v>0</v>
      </c>
      <c r="E16" s="95"/>
      <c r="F16" s="93" t="s">
        <v>234</v>
      </c>
      <c r="G16" s="94" t="s">
        <v>262</v>
      </c>
      <c r="H16" s="91">
        <v>0</v>
      </c>
      <c r="I16" s="95">
        <v>512</v>
      </c>
      <c r="J16" s="93"/>
      <c r="K16" s="94" t="s">
        <v>263</v>
      </c>
      <c r="L16" s="91">
        <v>0</v>
      </c>
    </row>
    <row r="17" spans="1:12" s="70" customFormat="1" ht="22.5">
      <c r="A17" s="92"/>
      <c r="B17" s="93" t="s">
        <v>85</v>
      </c>
      <c r="C17" s="94" t="s">
        <v>264</v>
      </c>
      <c r="D17" s="91">
        <v>0</v>
      </c>
      <c r="E17" s="95">
        <v>506</v>
      </c>
      <c r="F17" s="93"/>
      <c r="G17" s="94" t="s">
        <v>265</v>
      </c>
      <c r="H17" s="91">
        <v>0</v>
      </c>
      <c r="I17" s="95"/>
      <c r="J17" s="93" t="s">
        <v>78</v>
      </c>
      <c r="K17" s="94" t="s">
        <v>266</v>
      </c>
      <c r="L17" s="91">
        <v>0</v>
      </c>
    </row>
    <row r="18" spans="1:12" s="70" customFormat="1" ht="22.5">
      <c r="A18" s="92"/>
      <c r="B18" s="93" t="s">
        <v>267</v>
      </c>
      <c r="C18" s="94" t="s">
        <v>268</v>
      </c>
      <c r="D18" s="91">
        <v>3.5</v>
      </c>
      <c r="E18" s="95"/>
      <c r="F18" s="93" t="s">
        <v>78</v>
      </c>
      <c r="G18" s="96" t="s">
        <v>269</v>
      </c>
      <c r="H18" s="91">
        <v>0</v>
      </c>
      <c r="I18" s="95"/>
      <c r="J18" s="93" t="s">
        <v>80</v>
      </c>
      <c r="K18" s="94" t="s">
        <v>270</v>
      </c>
      <c r="L18" s="91">
        <v>0</v>
      </c>
    </row>
    <row r="19" spans="1:12" s="70" customFormat="1" ht="14.25">
      <c r="A19" s="92"/>
      <c r="B19" s="93" t="s">
        <v>271</v>
      </c>
      <c r="C19" s="97" t="s">
        <v>272</v>
      </c>
      <c r="D19" s="91">
        <v>0</v>
      </c>
      <c r="E19" s="95"/>
      <c r="F19" s="93" t="s">
        <v>80</v>
      </c>
      <c r="G19" s="98" t="s">
        <v>273</v>
      </c>
      <c r="H19" s="91">
        <v>0</v>
      </c>
      <c r="I19" s="95">
        <v>513</v>
      </c>
      <c r="J19" s="93"/>
      <c r="K19" s="94" t="s">
        <v>274</v>
      </c>
      <c r="L19" s="91">
        <v>0</v>
      </c>
    </row>
    <row r="20" spans="1:12" s="70" customFormat="1" ht="33.75">
      <c r="A20" s="92">
        <v>502</v>
      </c>
      <c r="B20" s="93" t="s">
        <v>275</v>
      </c>
      <c r="C20" s="94" t="s">
        <v>276</v>
      </c>
      <c r="D20" s="91">
        <v>3.2</v>
      </c>
      <c r="E20" s="95">
        <v>507</v>
      </c>
      <c r="F20" s="93"/>
      <c r="G20" s="94" t="s">
        <v>277</v>
      </c>
      <c r="H20" s="91">
        <v>0</v>
      </c>
      <c r="I20" s="95"/>
      <c r="J20" s="93" t="s">
        <v>78</v>
      </c>
      <c r="K20" s="94" t="s">
        <v>278</v>
      </c>
      <c r="L20" s="91">
        <v>0</v>
      </c>
    </row>
    <row r="21" spans="1:12" s="70" customFormat="1" ht="22.5">
      <c r="A21" s="92"/>
      <c r="B21" s="93" t="s">
        <v>279</v>
      </c>
      <c r="C21" s="94" t="s">
        <v>280</v>
      </c>
      <c r="D21" s="91">
        <v>5</v>
      </c>
      <c r="E21" s="95"/>
      <c r="F21" s="93" t="s">
        <v>78</v>
      </c>
      <c r="G21" s="94" t="s">
        <v>281</v>
      </c>
      <c r="H21" s="91">
        <v>0</v>
      </c>
      <c r="I21" s="95"/>
      <c r="J21" s="93" t="s">
        <v>80</v>
      </c>
      <c r="K21" s="94" t="s">
        <v>282</v>
      </c>
      <c r="L21" s="91">
        <v>0</v>
      </c>
    </row>
    <row r="22" spans="1:12" s="70" customFormat="1" ht="22.5">
      <c r="A22" s="92"/>
      <c r="B22" s="93" t="s">
        <v>234</v>
      </c>
      <c r="C22" s="94" t="s">
        <v>283</v>
      </c>
      <c r="D22" s="91">
        <v>100</v>
      </c>
      <c r="E22" s="95"/>
      <c r="F22" s="93" t="s">
        <v>80</v>
      </c>
      <c r="G22" s="94" t="s">
        <v>284</v>
      </c>
      <c r="H22" s="91">
        <v>0</v>
      </c>
      <c r="I22" s="95"/>
      <c r="J22" s="93" t="s">
        <v>74</v>
      </c>
      <c r="K22" s="94" t="s">
        <v>285</v>
      </c>
      <c r="L22" s="91">
        <v>0</v>
      </c>
    </row>
    <row r="23" spans="1:12" s="70" customFormat="1" ht="22.5">
      <c r="A23" s="92">
        <v>503</v>
      </c>
      <c r="B23" s="93"/>
      <c r="C23" s="94" t="s">
        <v>286</v>
      </c>
      <c r="D23" s="91">
        <v>0</v>
      </c>
      <c r="E23" s="95"/>
      <c r="F23" s="93" t="s">
        <v>234</v>
      </c>
      <c r="G23" s="94" t="s">
        <v>287</v>
      </c>
      <c r="H23" s="91">
        <v>0</v>
      </c>
      <c r="I23" s="95"/>
      <c r="J23" s="93" t="s">
        <v>243</v>
      </c>
      <c r="K23" s="94" t="s">
        <v>288</v>
      </c>
      <c r="L23" s="91">
        <v>0</v>
      </c>
    </row>
    <row r="24" spans="1:12" s="70" customFormat="1" ht="22.5">
      <c r="A24" s="92"/>
      <c r="B24" s="93" t="s">
        <v>78</v>
      </c>
      <c r="C24" s="94" t="s">
        <v>233</v>
      </c>
      <c r="D24" s="91">
        <v>0</v>
      </c>
      <c r="E24" s="95">
        <v>508</v>
      </c>
      <c r="F24" s="93"/>
      <c r="G24" s="94" t="s">
        <v>289</v>
      </c>
      <c r="H24" s="91">
        <v>0</v>
      </c>
      <c r="I24" s="95">
        <v>514</v>
      </c>
      <c r="J24" s="93"/>
      <c r="K24" s="94" t="s">
        <v>290</v>
      </c>
      <c r="L24" s="91">
        <v>0</v>
      </c>
    </row>
    <row r="25" spans="1:12" s="70" customFormat="1" ht="33.75">
      <c r="A25" s="92"/>
      <c r="B25" s="93" t="s">
        <v>80</v>
      </c>
      <c r="C25" s="94" t="s">
        <v>237</v>
      </c>
      <c r="D25" s="91">
        <v>0</v>
      </c>
      <c r="E25" s="95"/>
      <c r="F25" s="93" t="s">
        <v>78</v>
      </c>
      <c r="G25" s="94" t="s">
        <v>291</v>
      </c>
      <c r="H25" s="91">
        <v>0</v>
      </c>
      <c r="I25" s="95"/>
      <c r="J25" s="93" t="s">
        <v>78</v>
      </c>
      <c r="K25" s="94" t="s">
        <v>292</v>
      </c>
      <c r="L25" s="91">
        <v>0</v>
      </c>
    </row>
    <row r="26" spans="1:12" s="70" customFormat="1" ht="33.75">
      <c r="A26" s="92"/>
      <c r="B26" s="93" t="s">
        <v>74</v>
      </c>
      <c r="C26" s="94" t="s">
        <v>240</v>
      </c>
      <c r="D26" s="91">
        <v>0</v>
      </c>
      <c r="E26" s="95"/>
      <c r="F26" s="93" t="s">
        <v>80</v>
      </c>
      <c r="G26" s="94" t="s">
        <v>293</v>
      </c>
      <c r="H26" s="91">
        <v>0</v>
      </c>
      <c r="I26" s="95"/>
      <c r="J26" s="93" t="s">
        <v>80</v>
      </c>
      <c r="K26" s="94" t="s">
        <v>294</v>
      </c>
      <c r="L26" s="91">
        <v>0</v>
      </c>
    </row>
    <row r="27" spans="1:12" s="70" customFormat="1" ht="33.75">
      <c r="A27" s="99"/>
      <c r="B27" s="100" t="s">
        <v>85</v>
      </c>
      <c r="C27" s="101" t="s">
        <v>295</v>
      </c>
      <c r="D27" s="91">
        <v>0</v>
      </c>
      <c r="E27" s="95">
        <v>509</v>
      </c>
      <c r="F27" s="93"/>
      <c r="G27" s="94" t="s">
        <v>296</v>
      </c>
      <c r="H27" s="91">
        <v>157.1638</v>
      </c>
      <c r="I27" s="95">
        <v>599</v>
      </c>
      <c r="J27" s="93"/>
      <c r="K27" s="94" t="s">
        <v>297</v>
      </c>
      <c r="L27" s="91">
        <v>0</v>
      </c>
    </row>
    <row r="28" spans="1:12" s="70" customFormat="1" ht="22.5">
      <c r="A28" s="92"/>
      <c r="B28" s="100" t="s">
        <v>267</v>
      </c>
      <c r="C28" s="94" t="s">
        <v>244</v>
      </c>
      <c r="D28" s="91">
        <v>0</v>
      </c>
      <c r="E28" s="95"/>
      <c r="F28" s="93" t="s">
        <v>78</v>
      </c>
      <c r="G28" s="94" t="s">
        <v>298</v>
      </c>
      <c r="H28" s="91">
        <v>76.6442</v>
      </c>
      <c r="I28" s="95"/>
      <c r="J28" s="93" t="s">
        <v>267</v>
      </c>
      <c r="K28" s="94" t="s">
        <v>299</v>
      </c>
      <c r="L28" s="91">
        <v>0</v>
      </c>
    </row>
    <row r="29" spans="1:12" s="70" customFormat="1" ht="22.5">
      <c r="A29" s="92"/>
      <c r="B29" s="100" t="s">
        <v>271</v>
      </c>
      <c r="C29" s="94" t="s">
        <v>247</v>
      </c>
      <c r="D29" s="91">
        <v>0</v>
      </c>
      <c r="E29" s="95"/>
      <c r="F29" s="93" t="s">
        <v>80</v>
      </c>
      <c r="G29" s="94" t="s">
        <v>300</v>
      </c>
      <c r="H29" s="91">
        <v>0</v>
      </c>
      <c r="I29" s="95"/>
      <c r="J29" s="93" t="s">
        <v>271</v>
      </c>
      <c r="K29" s="94" t="s">
        <v>301</v>
      </c>
      <c r="L29" s="91">
        <v>0</v>
      </c>
    </row>
    <row r="30" spans="1:12" s="70" customFormat="1" ht="45">
      <c r="A30" s="92"/>
      <c r="B30" s="93" t="s">
        <v>234</v>
      </c>
      <c r="C30" s="94" t="s">
        <v>302</v>
      </c>
      <c r="D30" s="91">
        <v>0</v>
      </c>
      <c r="E30" s="95"/>
      <c r="F30" s="93" t="s">
        <v>74</v>
      </c>
      <c r="G30" s="102" t="s">
        <v>303</v>
      </c>
      <c r="H30" s="91">
        <v>0</v>
      </c>
      <c r="I30" s="110"/>
      <c r="J30" s="111" t="s">
        <v>275</v>
      </c>
      <c r="K30" s="102" t="s">
        <v>304</v>
      </c>
      <c r="L30" s="91">
        <v>0</v>
      </c>
    </row>
    <row r="31" spans="1:12" s="70" customFormat="1" ht="22.5">
      <c r="A31" s="92">
        <v>504</v>
      </c>
      <c r="B31" s="93"/>
      <c r="C31" s="103" t="s">
        <v>305</v>
      </c>
      <c r="D31" s="104">
        <v>0</v>
      </c>
      <c r="E31" s="105"/>
      <c r="F31" s="106" t="s">
        <v>85</v>
      </c>
      <c r="G31" s="102" t="s">
        <v>306</v>
      </c>
      <c r="H31" s="104">
        <v>77.3196</v>
      </c>
      <c r="I31" s="110"/>
      <c r="J31" s="111" t="s">
        <v>234</v>
      </c>
      <c r="K31" s="102" t="s">
        <v>297</v>
      </c>
      <c r="L31" s="104">
        <v>0</v>
      </c>
    </row>
  </sheetData>
  <sheetProtection formatCells="0" formatColumns="0" formatRows="0"/>
  <mergeCells count="11">
    <mergeCell ref="A2:L2"/>
    <mergeCell ref="A4:B4"/>
    <mergeCell ref="E4:F4"/>
    <mergeCell ref="I4:J4"/>
    <mergeCell ref="A6:C6"/>
    <mergeCell ref="C4:C5"/>
    <mergeCell ref="D4:D5"/>
    <mergeCell ref="G4:G5"/>
    <mergeCell ref="H4:H5"/>
    <mergeCell ref="K4:K5"/>
    <mergeCell ref="L4:L5"/>
  </mergeCells>
  <printOptions/>
  <pageMargins left="2.05" right="0.75" top="1" bottom="1" header="0.5" footer="0.5"/>
  <pageSetup horizontalDpi="180" verticalDpi="18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24"/>
  <sheetViews>
    <sheetView zoomScaleSheetLayoutView="100" workbookViewId="0" topLeftCell="A1">
      <selection activeCell="F9" sqref="F9"/>
    </sheetView>
  </sheetViews>
  <sheetFormatPr defaultColWidth="6.875" defaultRowHeight="13.5"/>
  <cols>
    <col min="1" max="1" width="18.375" style="33" customWidth="1"/>
    <col min="2" max="2" width="14.375" style="33" customWidth="1"/>
    <col min="3" max="3" width="14.50390625" style="33" customWidth="1"/>
    <col min="4" max="4" width="4.75390625" style="33" customWidth="1"/>
    <col min="5" max="5" width="4.875" style="33" customWidth="1"/>
    <col min="6" max="6" width="14.25390625" style="33" customWidth="1"/>
    <col min="7" max="7" width="12.50390625" style="33" customWidth="1"/>
    <col min="8" max="8" width="11.625" style="33" customWidth="1"/>
    <col min="9" max="11" width="3.875" style="33" customWidth="1"/>
    <col min="12" max="12" width="11.375" style="33" customWidth="1"/>
    <col min="13" max="18" width="4.875" style="33" customWidth="1"/>
    <col min="19" max="16384" width="6.875" style="33" customWidth="1"/>
  </cols>
  <sheetData>
    <row r="1" spans="2:18" s="33" customFormat="1" ht="26.25" customHeight="1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65" t="s">
        <v>307</v>
      </c>
    </row>
    <row r="2" spans="2:18" s="33" customFormat="1" ht="26.25" customHeight="1">
      <c r="B2" s="36" t="s">
        <v>308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2:18" s="33" customFormat="1" ht="26.25" customHeigh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66"/>
      <c r="R3" s="66" t="s">
        <v>309</v>
      </c>
    </row>
    <row r="4" spans="1:18" s="33" customFormat="1" ht="21" customHeight="1">
      <c r="A4" s="38" t="s">
        <v>37</v>
      </c>
      <c r="B4" s="39" t="s">
        <v>310</v>
      </c>
      <c r="C4" s="39" t="s">
        <v>311</v>
      </c>
      <c r="D4" s="39" t="s">
        <v>312</v>
      </c>
      <c r="E4" s="40" t="s">
        <v>313</v>
      </c>
      <c r="F4" s="40" t="s">
        <v>231</v>
      </c>
      <c r="G4" s="41" t="s">
        <v>314</v>
      </c>
      <c r="H4" s="41"/>
      <c r="I4" s="41"/>
      <c r="J4" s="41"/>
      <c r="K4" s="41"/>
      <c r="L4" s="41"/>
      <c r="M4" s="41"/>
      <c r="N4" s="41"/>
      <c r="O4" s="41"/>
      <c r="P4" s="41"/>
      <c r="Q4" s="41"/>
      <c r="R4" s="61" t="s">
        <v>315</v>
      </c>
    </row>
    <row r="5" spans="1:18" s="33" customFormat="1" ht="61.5" customHeight="1">
      <c r="A5" s="42"/>
      <c r="B5" s="39"/>
      <c r="C5" s="39"/>
      <c r="D5" s="39"/>
      <c r="E5" s="40"/>
      <c r="F5" s="43"/>
      <c r="G5" s="44" t="s">
        <v>177</v>
      </c>
      <c r="H5" s="44"/>
      <c r="I5" s="56" t="s">
        <v>178</v>
      </c>
      <c r="J5" s="56" t="s">
        <v>179</v>
      </c>
      <c r="K5" s="57" t="s">
        <v>180</v>
      </c>
      <c r="L5" s="58" t="s">
        <v>181</v>
      </c>
      <c r="M5" s="58" t="s">
        <v>182</v>
      </c>
      <c r="N5" s="58" t="s">
        <v>42</v>
      </c>
      <c r="O5" s="58" t="s">
        <v>183</v>
      </c>
      <c r="P5" s="58" t="s">
        <v>316</v>
      </c>
      <c r="Q5" s="67" t="s">
        <v>45</v>
      </c>
      <c r="R5" s="43"/>
    </row>
    <row r="6" spans="1:18" s="33" customFormat="1" ht="61.5" customHeight="1">
      <c r="A6" s="45"/>
      <c r="B6" s="39"/>
      <c r="C6" s="39"/>
      <c r="D6" s="39"/>
      <c r="E6" s="40"/>
      <c r="F6" s="43"/>
      <c r="G6" s="46" t="s">
        <v>46</v>
      </c>
      <c r="H6" s="44" t="s">
        <v>184</v>
      </c>
      <c r="I6" s="59"/>
      <c r="J6" s="59"/>
      <c r="K6" s="60"/>
      <c r="L6" s="61"/>
      <c r="M6" s="61"/>
      <c r="N6" s="61"/>
      <c r="O6" s="61"/>
      <c r="P6" s="61"/>
      <c r="Q6" s="68"/>
      <c r="R6" s="43"/>
    </row>
    <row r="7" spans="1:20" s="33" customFormat="1" ht="26.25" customHeight="1">
      <c r="A7" s="47" t="s">
        <v>48</v>
      </c>
      <c r="B7" s="47" t="s">
        <v>48</v>
      </c>
      <c r="C7" s="48" t="s">
        <v>48</v>
      </c>
      <c r="D7" s="48" t="s">
        <v>48</v>
      </c>
      <c r="E7" s="47" t="s">
        <v>48</v>
      </c>
      <c r="F7" s="47">
        <v>1</v>
      </c>
      <c r="G7" s="48">
        <v>2</v>
      </c>
      <c r="H7" s="48">
        <v>3</v>
      </c>
      <c r="I7" s="48">
        <v>4</v>
      </c>
      <c r="J7" s="48">
        <v>5</v>
      </c>
      <c r="K7" s="48">
        <v>6</v>
      </c>
      <c r="L7" s="48">
        <v>7</v>
      </c>
      <c r="M7" s="48">
        <v>8</v>
      </c>
      <c r="N7" s="47">
        <v>9</v>
      </c>
      <c r="O7" s="48">
        <v>10</v>
      </c>
      <c r="P7" s="48">
        <v>11</v>
      </c>
      <c r="Q7" s="47">
        <v>12</v>
      </c>
      <c r="R7" s="47" t="s">
        <v>48</v>
      </c>
      <c r="S7" s="34"/>
      <c r="T7" s="34"/>
    </row>
    <row r="8" spans="1:18" s="34" customFormat="1" ht="26.25" customHeight="1">
      <c r="A8" s="49" t="s">
        <v>38</v>
      </c>
      <c r="B8" s="50"/>
      <c r="C8" s="51"/>
      <c r="D8" s="52">
        <v>0</v>
      </c>
      <c r="E8" s="53"/>
      <c r="F8" s="54">
        <v>180000</v>
      </c>
      <c r="G8" s="54">
        <v>180000</v>
      </c>
      <c r="H8" s="54">
        <v>0</v>
      </c>
      <c r="I8" s="54">
        <v>0</v>
      </c>
      <c r="J8" s="54">
        <v>0</v>
      </c>
      <c r="K8" s="54">
        <v>0</v>
      </c>
      <c r="L8" s="62">
        <v>0</v>
      </c>
      <c r="M8" s="63">
        <v>0</v>
      </c>
      <c r="N8" s="54">
        <v>0</v>
      </c>
      <c r="O8" s="54">
        <v>0</v>
      </c>
      <c r="P8" s="54">
        <v>0</v>
      </c>
      <c r="Q8" s="54">
        <v>0</v>
      </c>
      <c r="R8" s="69"/>
    </row>
    <row r="9" spans="1:18" s="33" customFormat="1" ht="26.25" customHeight="1">
      <c r="A9" s="49"/>
      <c r="B9" s="50" t="s">
        <v>50</v>
      </c>
      <c r="C9" s="51"/>
      <c r="D9" s="52">
        <v>0</v>
      </c>
      <c r="E9" s="53"/>
      <c r="F9" s="54">
        <v>180000</v>
      </c>
      <c r="G9" s="54">
        <v>180000</v>
      </c>
      <c r="H9" s="54">
        <v>0</v>
      </c>
      <c r="I9" s="54">
        <v>0</v>
      </c>
      <c r="J9" s="54">
        <v>0</v>
      </c>
      <c r="K9" s="54">
        <v>0</v>
      </c>
      <c r="L9" s="62">
        <v>0</v>
      </c>
      <c r="M9" s="63">
        <v>0</v>
      </c>
      <c r="N9" s="54">
        <v>0</v>
      </c>
      <c r="O9" s="54">
        <v>0</v>
      </c>
      <c r="P9" s="54">
        <v>0</v>
      </c>
      <c r="Q9" s="54">
        <v>0</v>
      </c>
      <c r="R9" s="69"/>
    </row>
    <row r="10" spans="1:18" s="33" customFormat="1" ht="26.25" customHeight="1">
      <c r="A10" s="49" t="s">
        <v>50</v>
      </c>
      <c r="B10" s="50" t="s">
        <v>317</v>
      </c>
      <c r="C10" s="51" t="s">
        <v>318</v>
      </c>
      <c r="D10" s="52">
        <v>0</v>
      </c>
      <c r="E10" s="53"/>
      <c r="F10" s="54">
        <v>180000</v>
      </c>
      <c r="G10" s="54">
        <v>180000</v>
      </c>
      <c r="H10" s="54">
        <v>0</v>
      </c>
      <c r="I10" s="54">
        <v>0</v>
      </c>
      <c r="J10" s="54">
        <v>0</v>
      </c>
      <c r="K10" s="54">
        <v>0</v>
      </c>
      <c r="L10" s="62">
        <v>0</v>
      </c>
      <c r="M10" s="63">
        <v>0</v>
      </c>
      <c r="N10" s="54">
        <v>0</v>
      </c>
      <c r="O10" s="54">
        <v>0</v>
      </c>
      <c r="P10" s="54">
        <v>0</v>
      </c>
      <c r="Q10" s="54">
        <v>0</v>
      </c>
      <c r="R10" s="69"/>
    </row>
    <row r="11" spans="2:18" s="33" customFormat="1" ht="26.25" customHeight="1"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2:19" s="33" customFormat="1" ht="26.25" customHeight="1"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</row>
    <row r="13" spans="2:18" s="33" customFormat="1" ht="26.25" customHeight="1">
      <c r="B13" s="34"/>
      <c r="C13" s="34"/>
      <c r="D13" s="34"/>
      <c r="E13" s="34"/>
      <c r="F13" s="34"/>
      <c r="G13" s="34"/>
      <c r="H13" s="34"/>
      <c r="I13" s="64"/>
      <c r="J13" s="34"/>
      <c r="K13" s="34"/>
      <c r="L13" s="34"/>
      <c r="M13" s="34"/>
      <c r="N13" s="34"/>
      <c r="O13" s="34"/>
      <c r="P13" s="34"/>
      <c r="Q13" s="34"/>
      <c r="R13" s="34"/>
    </row>
    <row r="14" spans="2:18" s="33" customFormat="1" ht="26.25" customHeight="1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2:18" s="33" customFormat="1" ht="26.25" customHeight="1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2:18" s="33" customFormat="1" ht="26.25" customHeight="1">
      <c r="B16" s="34"/>
      <c r="C16" s="34"/>
      <c r="D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</row>
    <row r="17" spans="1:20" s="33" customFormat="1" ht="14.25">
      <c r="A17" s="55"/>
      <c r="B17" s="34"/>
      <c r="C17" s="34"/>
      <c r="D17" s="34"/>
      <c r="E17" s="34"/>
      <c r="F17" s="34"/>
      <c r="G17" s="34"/>
      <c r="H17" s="34"/>
      <c r="J17" s="34"/>
      <c r="K17" s="34"/>
      <c r="L17" s="34"/>
      <c r="M17" s="34"/>
      <c r="N17" s="34"/>
      <c r="O17" s="34"/>
      <c r="P17" s="34"/>
      <c r="Q17" s="34"/>
      <c r="R17" s="34"/>
      <c r="S17" s="55"/>
      <c r="T17" s="55"/>
    </row>
    <row r="18" spans="1:20" s="33" customFormat="1" ht="14.25">
      <c r="A18" s="55"/>
      <c r="B18" s="34"/>
      <c r="C18" s="34"/>
      <c r="E18" s="34"/>
      <c r="F18" s="34"/>
      <c r="G18" s="34"/>
      <c r="H18" s="34"/>
      <c r="K18" s="34"/>
      <c r="L18" s="34"/>
      <c r="M18" s="34"/>
      <c r="N18" s="34"/>
      <c r="O18" s="34"/>
      <c r="P18" s="34"/>
      <c r="Q18" s="34"/>
      <c r="R18" s="34"/>
      <c r="S18" s="55"/>
      <c r="T18" s="55"/>
    </row>
    <row r="19" spans="1:20" s="33" customFormat="1" ht="14.25">
      <c r="A19" s="55"/>
      <c r="B19" s="34"/>
      <c r="C19" s="34"/>
      <c r="D19" s="34"/>
      <c r="E19" s="34"/>
      <c r="F19" s="34"/>
      <c r="G19" s="34"/>
      <c r="H19" s="34"/>
      <c r="L19" s="34"/>
      <c r="M19" s="34"/>
      <c r="N19" s="34"/>
      <c r="O19" s="34"/>
      <c r="P19" s="34"/>
      <c r="Q19" s="34"/>
      <c r="R19" s="34"/>
      <c r="S19" s="55"/>
      <c r="T19" s="55"/>
    </row>
    <row r="20" spans="1:20" s="33" customFormat="1" ht="14.25">
      <c r="A20" s="55"/>
      <c r="B20" s="34"/>
      <c r="C20" s="34"/>
      <c r="D20" s="34"/>
      <c r="E20" s="34"/>
      <c r="F20" s="34"/>
      <c r="G20" s="34"/>
      <c r="H20" s="34"/>
      <c r="L20" s="34"/>
      <c r="M20" s="34"/>
      <c r="N20" s="34"/>
      <c r="O20" s="34"/>
      <c r="P20" s="34"/>
      <c r="Q20" s="34"/>
      <c r="R20" s="34"/>
      <c r="S20" s="55"/>
      <c r="T20" s="55"/>
    </row>
    <row r="21" spans="1:20" s="33" customFormat="1" ht="14.25">
      <c r="A21" s="55"/>
      <c r="C21" s="34"/>
      <c r="D21" s="34"/>
      <c r="E21" s="34"/>
      <c r="G21" s="34"/>
      <c r="H21" s="34"/>
      <c r="I21" s="34"/>
      <c r="M21" s="34"/>
      <c r="N21" s="34"/>
      <c r="O21" s="34"/>
      <c r="P21" s="34"/>
      <c r="Q21" s="34"/>
      <c r="S21" s="55"/>
      <c r="T21" s="55"/>
    </row>
    <row r="22" spans="1:20" s="33" customFormat="1" ht="14.25">
      <c r="A22" s="55"/>
      <c r="I22" s="34"/>
      <c r="L22" s="34"/>
      <c r="M22" s="34"/>
      <c r="Q22" s="34"/>
      <c r="S22" s="55"/>
      <c r="T22" s="55"/>
    </row>
    <row r="23" spans="1:20" s="33" customFormat="1" ht="14.25">
      <c r="A23" s="55"/>
      <c r="P23" s="34"/>
      <c r="Q23" s="34"/>
      <c r="S23" s="55"/>
      <c r="T23" s="55"/>
    </row>
    <row r="24" spans="1:20" s="33" customFormat="1" ht="14.25">
      <c r="A24" s="55"/>
      <c r="P24" s="34"/>
      <c r="S24" s="55"/>
      <c r="T24" s="55"/>
    </row>
  </sheetData>
  <sheetProtection/>
  <mergeCells count="18">
    <mergeCell ref="G4:Q4"/>
    <mergeCell ref="G5:H5"/>
    <mergeCell ref="A4:A6"/>
    <mergeCell ref="B4:B6"/>
    <mergeCell ref="C4:C6"/>
    <mergeCell ref="D4:D6"/>
    <mergeCell ref="E4:E6"/>
    <mergeCell ref="F4:F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</mergeCells>
  <printOptions/>
  <pageMargins left="0.75" right="0.75" top="1" bottom="1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4"/>
  <sheetViews>
    <sheetView zoomScaleSheetLayoutView="100" workbookViewId="0" topLeftCell="A4">
      <selection activeCell="G19" sqref="G19"/>
    </sheetView>
  </sheetViews>
  <sheetFormatPr defaultColWidth="9.00390625" defaultRowHeight="13.5"/>
  <cols>
    <col min="1" max="1" width="7.375" style="1" customWidth="1"/>
    <col min="2" max="2" width="7.50390625" style="1" bestFit="1" customWidth="1"/>
    <col min="3" max="3" width="7.375" style="1" customWidth="1"/>
    <col min="4" max="5" width="9.25390625" style="1" customWidth="1"/>
    <col min="6" max="6" width="13.875" style="1" bestFit="1" customWidth="1"/>
    <col min="7" max="7" width="17.375" style="1" customWidth="1"/>
    <col min="8" max="8" width="9.75390625" style="1" customWidth="1"/>
    <col min="9" max="9" width="10.375" style="1" customWidth="1"/>
    <col min="10" max="10" width="8.375" style="1" customWidth="1"/>
    <col min="11" max="11" width="12.50390625" style="1" customWidth="1"/>
    <col min="12" max="16384" width="9.00390625" style="1" customWidth="1"/>
  </cols>
  <sheetData>
    <row r="1" spans="1:11" s="1" customFormat="1" ht="13.5">
      <c r="A1" s="12"/>
      <c r="K1" s="30"/>
    </row>
    <row r="2" spans="1:11" s="1" customFormat="1" ht="18.75">
      <c r="A2" s="13" t="s">
        <v>319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1" customFormat="1" ht="13.5">
      <c r="A3" s="14"/>
      <c r="B3" s="14"/>
      <c r="C3" s="14"/>
      <c r="D3" s="14"/>
      <c r="E3" s="14"/>
      <c r="F3" s="14"/>
      <c r="G3" s="14"/>
      <c r="H3" s="14"/>
      <c r="I3" s="14"/>
      <c r="J3" s="14"/>
      <c r="K3" s="31" t="s">
        <v>35</v>
      </c>
    </row>
    <row r="4" spans="1:11" s="1" customFormat="1" ht="30" customHeight="1">
      <c r="A4" s="15" t="s">
        <v>37</v>
      </c>
      <c r="B4" s="15" t="s">
        <v>320</v>
      </c>
      <c r="C4" s="16" t="s">
        <v>321</v>
      </c>
      <c r="D4" s="15" t="s">
        <v>322</v>
      </c>
      <c r="E4" s="15" t="s">
        <v>323</v>
      </c>
      <c r="F4" s="15" t="s">
        <v>324</v>
      </c>
      <c r="G4" s="15" t="s">
        <v>325</v>
      </c>
      <c r="H4" s="17" t="s">
        <v>326</v>
      </c>
      <c r="I4" s="28"/>
      <c r="J4" s="16" t="s">
        <v>327</v>
      </c>
      <c r="K4" s="16" t="s">
        <v>328</v>
      </c>
    </row>
    <row r="5" spans="1:11" s="1" customFormat="1" ht="30" customHeight="1">
      <c r="A5" s="18"/>
      <c r="B5" s="18"/>
      <c r="C5" s="19"/>
      <c r="D5" s="18"/>
      <c r="E5" s="18"/>
      <c r="F5" s="18"/>
      <c r="G5" s="18"/>
      <c r="H5" s="17" t="s">
        <v>329</v>
      </c>
      <c r="I5" s="17" t="s">
        <v>330</v>
      </c>
      <c r="J5" s="19"/>
      <c r="K5" s="19"/>
    </row>
    <row r="6" spans="1:11" s="11" customFormat="1" ht="24.75" customHeight="1">
      <c r="A6" s="20" t="s">
        <v>331</v>
      </c>
      <c r="B6" s="21" t="s">
        <v>332</v>
      </c>
      <c r="C6" s="21" t="s">
        <v>333</v>
      </c>
      <c r="D6" s="22">
        <v>202.51</v>
      </c>
      <c r="E6" s="23" t="s">
        <v>334</v>
      </c>
      <c r="F6" s="24" t="s">
        <v>335</v>
      </c>
      <c r="G6" s="25" t="s">
        <v>336</v>
      </c>
      <c r="H6" s="26" t="s">
        <v>337</v>
      </c>
      <c r="I6" s="26" t="s">
        <v>337</v>
      </c>
      <c r="J6" s="25" t="s">
        <v>338</v>
      </c>
      <c r="K6" s="32" t="s">
        <v>339</v>
      </c>
    </row>
    <row r="7" spans="1:11" s="11" customFormat="1" ht="24.75" customHeight="1">
      <c r="A7" s="20" t="s">
        <v>331</v>
      </c>
      <c r="B7" s="21" t="s">
        <v>340</v>
      </c>
      <c r="C7" s="21" t="s">
        <v>333</v>
      </c>
      <c r="D7" s="22">
        <v>36.5</v>
      </c>
      <c r="E7" s="23" t="s">
        <v>334</v>
      </c>
      <c r="F7" s="24" t="s">
        <v>335</v>
      </c>
      <c r="G7" s="25" t="s">
        <v>341</v>
      </c>
      <c r="H7" s="26" t="s">
        <v>342</v>
      </c>
      <c r="I7" s="26" t="s">
        <v>342</v>
      </c>
      <c r="J7" s="25" t="s">
        <v>338</v>
      </c>
      <c r="K7" s="32" t="s">
        <v>339</v>
      </c>
    </row>
    <row r="8" spans="1:11" s="11" customFormat="1" ht="24.75" customHeight="1">
      <c r="A8" s="20" t="s">
        <v>331</v>
      </c>
      <c r="B8" s="21" t="s">
        <v>343</v>
      </c>
      <c r="C8" s="21" t="s">
        <v>333</v>
      </c>
      <c r="D8" s="22">
        <v>37</v>
      </c>
      <c r="E8" s="23" t="s">
        <v>334</v>
      </c>
      <c r="F8" s="24" t="s">
        <v>335</v>
      </c>
      <c r="G8" s="25" t="s">
        <v>344</v>
      </c>
      <c r="H8" s="26" t="s">
        <v>345</v>
      </c>
      <c r="I8" s="26" t="s">
        <v>345</v>
      </c>
      <c r="J8" s="25" t="s">
        <v>338</v>
      </c>
      <c r="K8" s="32" t="s">
        <v>339</v>
      </c>
    </row>
    <row r="9" spans="1:11" s="11" customFormat="1" ht="24.75" customHeight="1">
      <c r="A9" s="20" t="s">
        <v>331</v>
      </c>
      <c r="B9" s="21" t="s">
        <v>346</v>
      </c>
      <c r="C9" s="21" t="s">
        <v>333</v>
      </c>
      <c r="D9" s="22">
        <v>77</v>
      </c>
      <c r="E9" s="23" t="s">
        <v>334</v>
      </c>
      <c r="F9" s="24" t="s">
        <v>335</v>
      </c>
      <c r="G9" s="25" t="s">
        <v>347</v>
      </c>
      <c r="H9" s="26" t="s">
        <v>348</v>
      </c>
      <c r="I9" s="26" t="s">
        <v>348</v>
      </c>
      <c r="J9" s="25" t="s">
        <v>338</v>
      </c>
      <c r="K9" s="32" t="s">
        <v>339</v>
      </c>
    </row>
    <row r="10" spans="1:11" s="11" customFormat="1" ht="24.75" customHeight="1">
      <c r="A10" s="20" t="s">
        <v>331</v>
      </c>
      <c r="B10" s="21" t="s">
        <v>349</v>
      </c>
      <c r="C10" s="21" t="s">
        <v>333</v>
      </c>
      <c r="D10" s="22">
        <v>75</v>
      </c>
      <c r="E10" s="23" t="s">
        <v>334</v>
      </c>
      <c r="F10" s="24" t="s">
        <v>335</v>
      </c>
      <c r="G10" s="25" t="s">
        <v>350</v>
      </c>
      <c r="H10" s="26" t="s">
        <v>351</v>
      </c>
      <c r="I10" s="26" t="s">
        <v>351</v>
      </c>
      <c r="J10" s="25" t="s">
        <v>338</v>
      </c>
      <c r="K10" s="32" t="s">
        <v>339</v>
      </c>
    </row>
    <row r="11" spans="1:11" s="11" customFormat="1" ht="24.75" customHeight="1">
      <c r="A11" s="20" t="s">
        <v>331</v>
      </c>
      <c r="B11" s="20" t="s">
        <v>352</v>
      </c>
      <c r="C11" s="21" t="s">
        <v>333</v>
      </c>
      <c r="D11" s="22">
        <v>4</v>
      </c>
      <c r="E11" s="23" t="s">
        <v>334</v>
      </c>
      <c r="F11" s="24" t="s">
        <v>335</v>
      </c>
      <c r="G11" s="25" t="s">
        <v>353</v>
      </c>
      <c r="H11" s="25" t="s">
        <v>354</v>
      </c>
      <c r="I11" s="25" t="s">
        <v>354</v>
      </c>
      <c r="J11" s="25" t="s">
        <v>338</v>
      </c>
      <c r="K11" s="32" t="s">
        <v>339</v>
      </c>
    </row>
    <row r="12" spans="1:11" s="11" customFormat="1" ht="24.75" customHeight="1">
      <c r="A12" s="20" t="s">
        <v>331</v>
      </c>
      <c r="B12" s="20" t="s">
        <v>355</v>
      </c>
      <c r="C12" s="21" t="s">
        <v>333</v>
      </c>
      <c r="D12" s="22">
        <v>460</v>
      </c>
      <c r="E12" s="23" t="s">
        <v>334</v>
      </c>
      <c r="F12" s="24" t="s">
        <v>335</v>
      </c>
      <c r="G12" s="25" t="s">
        <v>356</v>
      </c>
      <c r="H12" s="26" t="s">
        <v>357</v>
      </c>
      <c r="I12" s="26" t="s">
        <v>357</v>
      </c>
      <c r="J12" s="25" t="s">
        <v>338</v>
      </c>
      <c r="K12" s="32" t="s">
        <v>339</v>
      </c>
    </row>
    <row r="13" spans="1:11" s="11" customFormat="1" ht="24.75" customHeight="1">
      <c r="A13" s="20" t="s">
        <v>331</v>
      </c>
      <c r="B13" s="20" t="s">
        <v>358</v>
      </c>
      <c r="C13" s="21" t="s">
        <v>333</v>
      </c>
      <c r="D13" s="22">
        <v>50</v>
      </c>
      <c r="E13" s="23" t="s">
        <v>334</v>
      </c>
      <c r="F13" s="24" t="s">
        <v>335</v>
      </c>
      <c r="G13" s="25" t="s">
        <v>356</v>
      </c>
      <c r="H13" s="26" t="s">
        <v>359</v>
      </c>
      <c r="I13" s="26" t="s">
        <v>359</v>
      </c>
      <c r="J13" s="25" t="s">
        <v>338</v>
      </c>
      <c r="K13" s="32" t="s">
        <v>339</v>
      </c>
    </row>
    <row r="14" spans="1:11" s="1" customFormat="1" ht="24.75" customHeight="1">
      <c r="A14" s="17" t="s">
        <v>38</v>
      </c>
      <c r="B14" s="27"/>
      <c r="C14" s="28"/>
      <c r="D14" s="29">
        <f>SUM(D6:D13)</f>
        <v>942.01</v>
      </c>
      <c r="E14" s="29"/>
      <c r="F14" s="29"/>
      <c r="G14" s="29"/>
      <c r="H14" s="29"/>
      <c r="I14" s="29"/>
      <c r="J14" s="29"/>
      <c r="K14" s="29"/>
    </row>
  </sheetData>
  <sheetProtection/>
  <mergeCells count="13">
    <mergeCell ref="A2:K2"/>
    <mergeCell ref="A3:J3"/>
    <mergeCell ref="H4:I4"/>
    <mergeCell ref="A14:C14"/>
    <mergeCell ref="A4:A5"/>
    <mergeCell ref="B4:B5"/>
    <mergeCell ref="C4:C5"/>
    <mergeCell ref="D4:D5"/>
    <mergeCell ref="E4:E5"/>
    <mergeCell ref="F4:F5"/>
    <mergeCell ref="G4:G5"/>
    <mergeCell ref="J4:J5"/>
    <mergeCell ref="K4:K5"/>
  </mergeCells>
  <printOptions horizontalCentered="1"/>
  <pageMargins left="0.51" right="0.31" top="1" bottom="1" header="0.51" footer="0.51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Z7"/>
  <sheetViews>
    <sheetView tabSelected="1" zoomScaleSheetLayoutView="100" workbookViewId="0" topLeftCell="A1">
      <selection activeCell="J15" sqref="J15"/>
    </sheetView>
  </sheetViews>
  <sheetFormatPr defaultColWidth="9.00390625" defaultRowHeight="13.5"/>
  <cols>
    <col min="1" max="2" width="7.50390625" style="1" bestFit="1" customWidth="1"/>
    <col min="3" max="3" width="10.50390625" style="1" bestFit="1" customWidth="1"/>
    <col min="4" max="4" width="12.25390625" style="1" bestFit="1" customWidth="1"/>
    <col min="5" max="5" width="18.875" style="1" bestFit="1" customWidth="1"/>
    <col min="6" max="6" width="9.00390625" style="1" customWidth="1"/>
    <col min="7" max="7" width="9.625" style="1" customWidth="1"/>
    <col min="8" max="8" width="9.00390625" style="1" customWidth="1"/>
    <col min="9" max="9" width="14.25390625" style="1" customWidth="1"/>
    <col min="10" max="10" width="10.50390625" style="1" bestFit="1" customWidth="1"/>
    <col min="11" max="11" width="11.375" style="1" customWidth="1"/>
    <col min="12" max="12" width="11.25390625" style="1" customWidth="1"/>
    <col min="13" max="16384" width="9.00390625" style="1" customWidth="1"/>
  </cols>
  <sheetData>
    <row r="2" spans="1:12" s="1" customFormat="1" ht="18.75">
      <c r="A2" s="2" t="s">
        <v>360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8" t="s">
        <v>35</v>
      </c>
    </row>
    <row r="4" spans="1:26" s="1" customFormat="1" ht="19.5" customHeight="1">
      <c r="A4" s="5" t="s">
        <v>37</v>
      </c>
      <c r="B4" s="5" t="s">
        <v>361</v>
      </c>
      <c r="C4" s="5"/>
      <c r="D4" s="5"/>
      <c r="E4" s="5"/>
      <c r="F4" s="5"/>
      <c r="G4" s="5"/>
      <c r="H4" s="5"/>
      <c r="I4" s="5" t="s">
        <v>362</v>
      </c>
      <c r="J4" s="5" t="s">
        <v>363</v>
      </c>
      <c r="K4" s="5" t="s">
        <v>364</v>
      </c>
      <c r="L4" s="5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s="1" customFormat="1" ht="19.5" customHeight="1">
      <c r="A5" s="5"/>
      <c r="B5" s="5" t="s">
        <v>322</v>
      </c>
      <c r="C5" s="5" t="s">
        <v>365</v>
      </c>
      <c r="D5" s="5"/>
      <c r="E5" s="5"/>
      <c r="F5" s="5"/>
      <c r="G5" s="5" t="s">
        <v>366</v>
      </c>
      <c r="H5" s="5"/>
      <c r="I5" s="5"/>
      <c r="J5" s="5"/>
      <c r="K5" s="5" t="s">
        <v>367</v>
      </c>
      <c r="L5" s="5" t="s">
        <v>368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s="1" customFormat="1" ht="19.5" customHeight="1">
      <c r="A6" s="5"/>
      <c r="B6" s="5"/>
      <c r="C6" s="5" t="s">
        <v>101</v>
      </c>
      <c r="D6" s="5" t="s">
        <v>369</v>
      </c>
      <c r="E6" s="5" t="s">
        <v>370</v>
      </c>
      <c r="F6" s="5" t="s">
        <v>371</v>
      </c>
      <c r="G6" s="5" t="s">
        <v>55</v>
      </c>
      <c r="H6" s="5" t="s">
        <v>59</v>
      </c>
      <c r="I6" s="10"/>
      <c r="J6" s="5"/>
      <c r="K6" s="5"/>
      <c r="L6" s="5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s="1" customFormat="1" ht="162.75" customHeight="1">
      <c r="A7" s="6" t="s">
        <v>331</v>
      </c>
      <c r="B7" s="7">
        <v>3030.03</v>
      </c>
      <c r="C7" s="7">
        <v>2730.03</v>
      </c>
      <c r="D7" s="6">
        <v>0</v>
      </c>
      <c r="E7" s="6">
        <v>0</v>
      </c>
      <c r="F7" s="6">
        <v>300</v>
      </c>
      <c r="G7" s="7">
        <v>2088.02</v>
      </c>
      <c r="H7" s="7">
        <v>942.01</v>
      </c>
      <c r="I7" s="6" t="s">
        <v>372</v>
      </c>
      <c r="J7" s="6" t="s">
        <v>373</v>
      </c>
      <c r="K7" s="6" t="s">
        <v>374</v>
      </c>
      <c r="L7" s="6" t="s">
        <v>339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</sheetData>
  <sheetProtection/>
  <mergeCells count="11">
    <mergeCell ref="A2:L2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12.50390625" style="0" customWidth="1"/>
    <col min="2" max="2" width="17.375" style="0" customWidth="1"/>
    <col min="3" max="3" width="11.25390625" style="0" customWidth="1"/>
    <col min="4" max="4" width="12.50390625" style="0" customWidth="1"/>
    <col min="5" max="5" width="10.375" style="0" customWidth="1"/>
  </cols>
  <sheetData>
    <row r="1" spans="1:11" ht="13.5" customHeight="1">
      <c r="A1" s="330"/>
      <c r="B1" s="331"/>
      <c r="C1" s="331"/>
      <c r="D1" s="332"/>
      <c r="E1" s="332"/>
      <c r="F1" s="332"/>
      <c r="G1" s="332"/>
      <c r="H1" s="332"/>
      <c r="I1" s="332"/>
      <c r="J1" s="332"/>
      <c r="K1" s="336"/>
    </row>
    <row r="2" spans="1:11" ht="18.75" customHeight="1">
      <c r="A2" s="333" t="s">
        <v>33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</row>
    <row r="3" spans="1:11" ht="27" customHeight="1">
      <c r="A3" s="334" t="s">
        <v>34</v>
      </c>
      <c r="B3" s="335"/>
      <c r="C3" s="276"/>
      <c r="D3" s="336"/>
      <c r="E3" s="336"/>
      <c r="F3" s="336"/>
      <c r="G3" s="336"/>
      <c r="H3" s="336"/>
      <c r="I3" s="336"/>
      <c r="J3" s="336"/>
      <c r="K3" s="336" t="s">
        <v>35</v>
      </c>
    </row>
    <row r="4" spans="1:11" ht="13.5" customHeight="1">
      <c r="A4" s="337" t="s">
        <v>36</v>
      </c>
      <c r="B4" s="337" t="s">
        <v>37</v>
      </c>
      <c r="C4" s="337" t="s">
        <v>38</v>
      </c>
      <c r="D4" s="338" t="s">
        <v>39</v>
      </c>
      <c r="E4" s="339"/>
      <c r="F4" s="340" t="s">
        <v>40</v>
      </c>
      <c r="G4" s="341" t="s">
        <v>41</v>
      </c>
      <c r="H4" s="337" t="s">
        <v>42</v>
      </c>
      <c r="I4" s="337" t="s">
        <v>43</v>
      </c>
      <c r="J4" s="337" t="s">
        <v>44</v>
      </c>
      <c r="K4" s="352" t="s">
        <v>45</v>
      </c>
    </row>
    <row r="5" spans="1:11" ht="34.5" customHeight="1">
      <c r="A5" s="337"/>
      <c r="B5" s="337"/>
      <c r="C5" s="341"/>
      <c r="D5" s="342" t="s">
        <v>46</v>
      </c>
      <c r="E5" s="343" t="s">
        <v>47</v>
      </c>
      <c r="F5" s="344"/>
      <c r="G5" s="341"/>
      <c r="H5" s="337"/>
      <c r="I5" s="337"/>
      <c r="J5" s="337"/>
      <c r="K5" s="352"/>
    </row>
    <row r="6" spans="1:11" ht="21.75" customHeight="1">
      <c r="A6" s="345" t="s">
        <v>48</v>
      </c>
      <c r="B6" s="345" t="s">
        <v>48</v>
      </c>
      <c r="C6" s="345">
        <v>1</v>
      </c>
      <c r="D6" s="346">
        <v>2</v>
      </c>
      <c r="E6" s="347">
        <v>3</v>
      </c>
      <c r="F6" s="345">
        <v>4</v>
      </c>
      <c r="G6" s="345">
        <v>5</v>
      </c>
      <c r="H6" s="345">
        <v>6</v>
      </c>
      <c r="I6" s="345">
        <v>7</v>
      </c>
      <c r="J6" s="345">
        <v>8</v>
      </c>
      <c r="K6" s="345">
        <v>9</v>
      </c>
    </row>
    <row r="7" spans="1:11" s="144" customFormat="1" ht="29.25" customHeight="1">
      <c r="A7" s="348"/>
      <c r="B7" s="349" t="s">
        <v>38</v>
      </c>
      <c r="C7" s="350">
        <v>3030.03</v>
      </c>
      <c r="D7" s="228">
        <v>2730.03</v>
      </c>
      <c r="E7" s="350">
        <v>2017</v>
      </c>
      <c r="F7" s="351">
        <v>0</v>
      </c>
      <c r="G7" s="351">
        <v>0</v>
      </c>
      <c r="H7" s="351">
        <v>0</v>
      </c>
      <c r="I7" s="351">
        <v>300</v>
      </c>
      <c r="J7" s="289">
        <v>0</v>
      </c>
      <c r="K7" s="353">
        <v>0</v>
      </c>
    </row>
    <row r="8" spans="1:11" ht="29.25" customHeight="1">
      <c r="A8" s="348" t="s">
        <v>49</v>
      </c>
      <c r="B8" s="349" t="s">
        <v>50</v>
      </c>
      <c r="C8" s="350">
        <v>3030.03</v>
      </c>
      <c r="D8" s="228">
        <v>2730.03</v>
      </c>
      <c r="E8" s="350">
        <v>2017</v>
      </c>
      <c r="F8" s="351">
        <v>0</v>
      </c>
      <c r="G8" s="351">
        <v>0</v>
      </c>
      <c r="H8" s="351">
        <v>0</v>
      </c>
      <c r="I8" s="351">
        <v>300</v>
      </c>
      <c r="J8" s="289">
        <v>0</v>
      </c>
      <c r="K8" s="353">
        <v>0</v>
      </c>
    </row>
  </sheetData>
  <sheetProtection formatCells="0" formatColumns="0" formatRows="0"/>
  <mergeCells count="9">
    <mergeCell ref="A4:A5"/>
    <mergeCell ref="B4:B5"/>
    <mergeCell ref="C4:C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5.875" style="0" customWidth="1"/>
    <col min="2" max="2" width="5.25390625" style="0" customWidth="1"/>
    <col min="3" max="3" width="4.625" style="0" customWidth="1"/>
    <col min="4" max="4" width="13.75390625" style="0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</row>
    <row r="2" spans="1:17" ht="20.25" customHeight="1">
      <c r="A2" s="245" t="s">
        <v>51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6"/>
    </row>
    <row r="3" spans="1:17" ht="22.5" customHeight="1">
      <c r="A3" s="247" t="s">
        <v>34</v>
      </c>
      <c r="B3" s="248"/>
      <c r="C3" s="248"/>
      <c r="D3" s="248"/>
      <c r="E3" s="248"/>
      <c r="F3" s="248"/>
      <c r="G3" s="248"/>
      <c r="H3" s="248"/>
      <c r="I3" s="248"/>
      <c r="J3" s="244"/>
      <c r="K3" s="244"/>
      <c r="L3" s="244"/>
      <c r="M3" s="244"/>
      <c r="N3" s="244"/>
      <c r="O3" s="244"/>
      <c r="P3" s="244"/>
      <c r="Q3" s="272" t="s">
        <v>35</v>
      </c>
    </row>
    <row r="4" spans="1:17" ht="39.75" customHeight="1">
      <c r="A4" s="249" t="s">
        <v>52</v>
      </c>
      <c r="B4" s="250"/>
      <c r="C4" s="251"/>
      <c r="D4" s="252" t="s">
        <v>53</v>
      </c>
      <c r="E4" s="252" t="s">
        <v>54</v>
      </c>
      <c r="F4" s="253" t="s">
        <v>55</v>
      </c>
      <c r="G4" s="252" t="s">
        <v>56</v>
      </c>
      <c r="H4" s="252" t="s">
        <v>57</v>
      </c>
      <c r="I4" s="252" t="s">
        <v>58</v>
      </c>
      <c r="J4" s="253" t="s">
        <v>59</v>
      </c>
      <c r="K4" s="265" t="s">
        <v>60</v>
      </c>
      <c r="L4" s="265" t="s">
        <v>61</v>
      </c>
      <c r="M4" s="252" t="s">
        <v>62</v>
      </c>
      <c r="N4" s="252" t="s">
        <v>63</v>
      </c>
      <c r="O4" s="252" t="s">
        <v>64</v>
      </c>
      <c r="P4" s="252" t="s">
        <v>65</v>
      </c>
      <c r="Q4" s="253" t="s">
        <v>66</v>
      </c>
    </row>
    <row r="5" spans="1:17" ht="25.5" customHeight="1">
      <c r="A5" s="253" t="s">
        <v>67</v>
      </c>
      <c r="B5" s="253" t="s">
        <v>68</v>
      </c>
      <c r="C5" s="254" t="s">
        <v>69</v>
      </c>
      <c r="D5" s="255"/>
      <c r="E5" s="255"/>
      <c r="F5" s="253" t="s">
        <v>70</v>
      </c>
      <c r="G5" s="255"/>
      <c r="H5" s="255"/>
      <c r="I5" s="255"/>
      <c r="J5" s="253" t="s">
        <v>70</v>
      </c>
      <c r="K5" s="255"/>
      <c r="L5" s="255"/>
      <c r="M5" s="255"/>
      <c r="N5" s="255"/>
      <c r="O5" s="255"/>
      <c r="P5" s="255"/>
      <c r="Q5" s="253"/>
    </row>
    <row r="6" spans="1:17" ht="18" customHeight="1">
      <c r="A6" s="256" t="s">
        <v>48</v>
      </c>
      <c r="B6" s="256" t="s">
        <v>48</v>
      </c>
      <c r="C6" s="257" t="s">
        <v>48</v>
      </c>
      <c r="D6" s="256" t="s">
        <v>48</v>
      </c>
      <c r="E6" s="256">
        <v>1</v>
      </c>
      <c r="F6" s="256">
        <v>2</v>
      </c>
      <c r="G6" s="256">
        <v>3</v>
      </c>
      <c r="H6" s="256">
        <v>4</v>
      </c>
      <c r="I6" s="256">
        <v>5</v>
      </c>
      <c r="J6" s="266">
        <v>6</v>
      </c>
      <c r="K6" s="266">
        <v>7</v>
      </c>
      <c r="L6" s="266">
        <v>8</v>
      </c>
      <c r="M6" s="256">
        <v>9</v>
      </c>
      <c r="N6" s="256">
        <v>10</v>
      </c>
      <c r="O6" s="256">
        <v>11</v>
      </c>
      <c r="P6" s="256">
        <v>12</v>
      </c>
      <c r="Q6" s="256">
        <v>13</v>
      </c>
    </row>
    <row r="7" spans="1:17" s="144" customFormat="1" ht="25.5" customHeight="1">
      <c r="A7" s="258"/>
      <c r="B7" s="258"/>
      <c r="C7" s="259"/>
      <c r="D7" s="260" t="s">
        <v>38</v>
      </c>
      <c r="E7" s="323">
        <v>3030.0321</v>
      </c>
      <c r="F7" s="323">
        <v>2088.0168</v>
      </c>
      <c r="G7" s="264">
        <v>1692.897</v>
      </c>
      <c r="H7" s="324">
        <v>237.956</v>
      </c>
      <c r="I7" s="325">
        <v>157.1638</v>
      </c>
      <c r="J7" s="323">
        <v>942.0153</v>
      </c>
      <c r="K7" s="326">
        <v>942.0153</v>
      </c>
      <c r="L7" s="327">
        <v>0</v>
      </c>
      <c r="M7" s="328">
        <v>0</v>
      </c>
      <c r="N7" s="329">
        <v>0</v>
      </c>
      <c r="O7" s="329">
        <v>0</v>
      </c>
      <c r="P7" s="329">
        <v>0</v>
      </c>
      <c r="Q7" s="329">
        <v>0</v>
      </c>
    </row>
    <row r="8" spans="1:17" ht="25.5" customHeight="1">
      <c r="A8" s="258" t="s">
        <v>71</v>
      </c>
      <c r="B8" s="258"/>
      <c r="C8" s="259"/>
      <c r="D8" s="260" t="s">
        <v>72</v>
      </c>
      <c r="E8" s="323">
        <v>2806.6747</v>
      </c>
      <c r="F8" s="323">
        <v>1864.6594</v>
      </c>
      <c r="G8" s="264">
        <v>1623.5034</v>
      </c>
      <c r="H8" s="324">
        <v>237.956</v>
      </c>
      <c r="I8" s="325">
        <v>3.2</v>
      </c>
      <c r="J8" s="323">
        <v>942.0153</v>
      </c>
      <c r="K8" s="326">
        <v>942.0153</v>
      </c>
      <c r="L8" s="327">
        <v>0</v>
      </c>
      <c r="M8" s="328">
        <v>0</v>
      </c>
      <c r="N8" s="329">
        <v>0</v>
      </c>
      <c r="O8" s="329">
        <v>0</v>
      </c>
      <c r="P8" s="329">
        <v>0</v>
      </c>
      <c r="Q8" s="329">
        <v>0</v>
      </c>
    </row>
    <row r="9" spans="1:17" ht="25.5" customHeight="1">
      <c r="A9" s="258" t="s">
        <v>73</v>
      </c>
      <c r="B9" s="258" t="s">
        <v>74</v>
      </c>
      <c r="C9" s="259"/>
      <c r="D9" s="260" t="s">
        <v>75</v>
      </c>
      <c r="E9" s="323">
        <v>2806.6747</v>
      </c>
      <c r="F9" s="323">
        <v>1864.6594</v>
      </c>
      <c r="G9" s="264">
        <v>1623.5034</v>
      </c>
      <c r="H9" s="324">
        <v>237.956</v>
      </c>
      <c r="I9" s="325">
        <v>3.2</v>
      </c>
      <c r="J9" s="323">
        <v>942.0153</v>
      </c>
      <c r="K9" s="326">
        <v>942.0153</v>
      </c>
      <c r="L9" s="327">
        <v>0</v>
      </c>
      <c r="M9" s="328">
        <v>0</v>
      </c>
      <c r="N9" s="329">
        <v>0</v>
      </c>
      <c r="O9" s="329">
        <v>0</v>
      </c>
      <c r="P9" s="329">
        <v>0</v>
      </c>
      <c r="Q9" s="329">
        <v>0</v>
      </c>
    </row>
    <row r="10" spans="1:17" ht="25.5" customHeight="1">
      <c r="A10" s="258" t="s">
        <v>76</v>
      </c>
      <c r="B10" s="258" t="s">
        <v>77</v>
      </c>
      <c r="C10" s="259" t="s">
        <v>78</v>
      </c>
      <c r="D10" s="260" t="s">
        <v>79</v>
      </c>
      <c r="E10" s="323">
        <v>1868.1594</v>
      </c>
      <c r="F10" s="323">
        <v>1864.6594</v>
      </c>
      <c r="G10" s="264">
        <v>1623.5034</v>
      </c>
      <c r="H10" s="324">
        <v>237.956</v>
      </c>
      <c r="I10" s="325">
        <v>3.2</v>
      </c>
      <c r="J10" s="323">
        <v>3.5</v>
      </c>
      <c r="K10" s="326">
        <v>3.5</v>
      </c>
      <c r="L10" s="327">
        <v>0</v>
      </c>
      <c r="M10" s="328">
        <v>0</v>
      </c>
      <c r="N10" s="329">
        <v>0</v>
      </c>
      <c r="O10" s="329">
        <v>0</v>
      </c>
      <c r="P10" s="329">
        <v>0</v>
      </c>
      <c r="Q10" s="329">
        <v>0</v>
      </c>
    </row>
    <row r="11" spans="1:17" ht="25.5" customHeight="1">
      <c r="A11" s="258" t="s">
        <v>76</v>
      </c>
      <c r="B11" s="258" t="s">
        <v>77</v>
      </c>
      <c r="C11" s="259" t="s">
        <v>80</v>
      </c>
      <c r="D11" s="260" t="s">
        <v>81</v>
      </c>
      <c r="E11" s="323">
        <v>938.5153</v>
      </c>
      <c r="F11" s="323">
        <v>0</v>
      </c>
      <c r="G11" s="264">
        <v>0</v>
      </c>
      <c r="H11" s="324">
        <v>0</v>
      </c>
      <c r="I11" s="325">
        <v>0</v>
      </c>
      <c r="J11" s="323">
        <v>938.5153</v>
      </c>
      <c r="K11" s="326">
        <v>938.5153</v>
      </c>
      <c r="L11" s="327">
        <v>0</v>
      </c>
      <c r="M11" s="328">
        <v>0</v>
      </c>
      <c r="N11" s="329">
        <v>0</v>
      </c>
      <c r="O11" s="329">
        <v>0</v>
      </c>
      <c r="P11" s="329">
        <v>0</v>
      </c>
      <c r="Q11" s="329">
        <v>0</v>
      </c>
    </row>
    <row r="12" spans="1:17" ht="25.5" customHeight="1">
      <c r="A12" s="258" t="s">
        <v>82</v>
      </c>
      <c r="B12" s="258"/>
      <c r="C12" s="259"/>
      <c r="D12" s="260" t="s">
        <v>83</v>
      </c>
      <c r="E12" s="323">
        <v>153.9638</v>
      </c>
      <c r="F12" s="323">
        <v>153.9638</v>
      </c>
      <c r="G12" s="264">
        <v>0</v>
      </c>
      <c r="H12" s="324">
        <v>0</v>
      </c>
      <c r="I12" s="325">
        <v>153.9638</v>
      </c>
      <c r="J12" s="323">
        <v>0</v>
      </c>
      <c r="K12" s="326">
        <v>0</v>
      </c>
      <c r="L12" s="327">
        <v>0</v>
      </c>
      <c r="M12" s="328">
        <v>0</v>
      </c>
      <c r="N12" s="329">
        <v>0</v>
      </c>
      <c r="O12" s="329">
        <v>0</v>
      </c>
      <c r="P12" s="329">
        <v>0</v>
      </c>
      <c r="Q12" s="329">
        <v>0</v>
      </c>
    </row>
    <row r="13" spans="1:17" ht="25.5" customHeight="1">
      <c r="A13" s="258" t="s">
        <v>84</v>
      </c>
      <c r="B13" s="258" t="s">
        <v>85</v>
      </c>
      <c r="C13" s="259"/>
      <c r="D13" s="260" t="s">
        <v>86</v>
      </c>
      <c r="E13" s="323">
        <v>153.9638</v>
      </c>
      <c r="F13" s="323">
        <v>153.9638</v>
      </c>
      <c r="G13" s="264">
        <v>0</v>
      </c>
      <c r="H13" s="324">
        <v>0</v>
      </c>
      <c r="I13" s="325">
        <v>153.9638</v>
      </c>
      <c r="J13" s="323">
        <v>0</v>
      </c>
      <c r="K13" s="326">
        <v>0</v>
      </c>
      <c r="L13" s="327">
        <v>0</v>
      </c>
      <c r="M13" s="328">
        <v>0</v>
      </c>
      <c r="N13" s="329">
        <v>0</v>
      </c>
      <c r="O13" s="329">
        <v>0</v>
      </c>
      <c r="P13" s="329">
        <v>0</v>
      </c>
      <c r="Q13" s="329">
        <v>0</v>
      </c>
    </row>
    <row r="14" spans="1:17" ht="25.5" customHeight="1">
      <c r="A14" s="258" t="s">
        <v>87</v>
      </c>
      <c r="B14" s="258" t="s">
        <v>88</v>
      </c>
      <c r="C14" s="259" t="s">
        <v>78</v>
      </c>
      <c r="D14" s="260" t="s">
        <v>89</v>
      </c>
      <c r="E14" s="323">
        <v>153.9638</v>
      </c>
      <c r="F14" s="323">
        <v>153.9638</v>
      </c>
      <c r="G14" s="264">
        <v>0</v>
      </c>
      <c r="H14" s="324">
        <v>0</v>
      </c>
      <c r="I14" s="325">
        <v>153.9638</v>
      </c>
      <c r="J14" s="323">
        <v>0</v>
      </c>
      <c r="K14" s="326">
        <v>0</v>
      </c>
      <c r="L14" s="327">
        <v>0</v>
      </c>
      <c r="M14" s="328">
        <v>0</v>
      </c>
      <c r="N14" s="329">
        <v>0</v>
      </c>
      <c r="O14" s="329">
        <v>0</v>
      </c>
      <c r="P14" s="329">
        <v>0</v>
      </c>
      <c r="Q14" s="329">
        <v>0</v>
      </c>
    </row>
    <row r="15" spans="1:17" ht="25.5" customHeight="1">
      <c r="A15" s="258" t="s">
        <v>90</v>
      </c>
      <c r="B15" s="258"/>
      <c r="C15" s="259"/>
      <c r="D15" s="260" t="s">
        <v>91</v>
      </c>
      <c r="E15" s="323">
        <v>69.3936</v>
      </c>
      <c r="F15" s="323">
        <v>69.3936</v>
      </c>
      <c r="G15" s="264">
        <v>69.3936</v>
      </c>
      <c r="H15" s="324">
        <v>0</v>
      </c>
      <c r="I15" s="325">
        <v>0</v>
      </c>
      <c r="J15" s="323">
        <v>0</v>
      </c>
      <c r="K15" s="326">
        <v>0</v>
      </c>
      <c r="L15" s="327">
        <v>0</v>
      </c>
      <c r="M15" s="328">
        <v>0</v>
      </c>
      <c r="N15" s="329">
        <v>0</v>
      </c>
      <c r="O15" s="329">
        <v>0</v>
      </c>
      <c r="P15" s="329">
        <v>0</v>
      </c>
      <c r="Q15" s="329">
        <v>0</v>
      </c>
    </row>
    <row r="16" spans="1:17" ht="25.5" customHeight="1">
      <c r="A16" s="258" t="s">
        <v>92</v>
      </c>
      <c r="B16" s="258" t="s">
        <v>80</v>
      </c>
      <c r="C16" s="259"/>
      <c r="D16" s="260" t="s">
        <v>93</v>
      </c>
      <c r="E16" s="323">
        <v>69.3936</v>
      </c>
      <c r="F16" s="323">
        <v>69.3936</v>
      </c>
      <c r="G16" s="264">
        <v>69.3936</v>
      </c>
      <c r="H16" s="324">
        <v>0</v>
      </c>
      <c r="I16" s="325">
        <v>0</v>
      </c>
      <c r="J16" s="323">
        <v>0</v>
      </c>
      <c r="K16" s="326">
        <v>0</v>
      </c>
      <c r="L16" s="327">
        <v>0</v>
      </c>
      <c r="M16" s="328">
        <v>0</v>
      </c>
      <c r="N16" s="329">
        <v>0</v>
      </c>
      <c r="O16" s="329">
        <v>0</v>
      </c>
      <c r="P16" s="329">
        <v>0</v>
      </c>
      <c r="Q16" s="329">
        <v>0</v>
      </c>
    </row>
    <row r="17" spans="1:17" ht="25.5" customHeight="1">
      <c r="A17" s="258" t="s">
        <v>94</v>
      </c>
      <c r="B17" s="258" t="s">
        <v>95</v>
      </c>
      <c r="C17" s="259" t="s">
        <v>78</v>
      </c>
      <c r="D17" s="260" t="s">
        <v>96</v>
      </c>
      <c r="E17" s="323">
        <v>69.3936</v>
      </c>
      <c r="F17" s="323">
        <v>69.3936</v>
      </c>
      <c r="G17" s="264">
        <v>69.3936</v>
      </c>
      <c r="H17" s="324">
        <v>0</v>
      </c>
      <c r="I17" s="325">
        <v>0</v>
      </c>
      <c r="J17" s="323">
        <v>0</v>
      </c>
      <c r="K17" s="326">
        <v>0</v>
      </c>
      <c r="L17" s="327">
        <v>0</v>
      </c>
      <c r="M17" s="328">
        <v>0</v>
      </c>
      <c r="N17" s="329">
        <v>0</v>
      </c>
      <c r="O17" s="329">
        <v>0</v>
      </c>
      <c r="P17" s="329">
        <v>0</v>
      </c>
      <c r="Q17" s="329">
        <v>0</v>
      </c>
    </row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1" footer="0.51"/>
  <pageSetup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21.375" style="0" customWidth="1"/>
    <col min="2" max="2" width="18.375" style="0" customWidth="1"/>
    <col min="3" max="3" width="24.125" style="0" customWidth="1"/>
    <col min="4" max="4" width="18.375" style="0" customWidth="1"/>
    <col min="5" max="5" width="25.375" style="0" customWidth="1"/>
    <col min="6" max="6" width="18.375" style="0" customWidth="1"/>
  </cols>
  <sheetData>
    <row r="1" spans="1:6" ht="13.5" customHeight="1">
      <c r="A1" s="273"/>
      <c r="B1" s="273"/>
      <c r="C1" s="273"/>
      <c r="D1" s="273"/>
      <c r="E1" s="273"/>
      <c r="F1" s="274"/>
    </row>
    <row r="2" spans="1:6" ht="20.25" customHeight="1">
      <c r="A2" s="275" t="s">
        <v>97</v>
      </c>
      <c r="B2" s="275"/>
      <c r="C2" s="275"/>
      <c r="D2" s="275"/>
      <c r="E2" s="275"/>
      <c r="F2" s="275"/>
    </row>
    <row r="3" spans="1:6" ht="13.5" customHeight="1">
      <c r="A3" s="276" t="s">
        <v>98</v>
      </c>
      <c r="B3" s="276"/>
      <c r="C3" s="276"/>
      <c r="D3" s="276"/>
      <c r="E3" s="276"/>
      <c r="F3" s="277" t="s">
        <v>35</v>
      </c>
    </row>
    <row r="4" spans="1:6" ht="21.75" customHeight="1">
      <c r="A4" s="278" t="s">
        <v>3</v>
      </c>
      <c r="B4" s="279"/>
      <c r="C4" s="279" t="s">
        <v>4</v>
      </c>
      <c r="D4" s="280"/>
      <c r="E4" s="280"/>
      <c r="F4" s="281"/>
    </row>
    <row r="5" spans="1:6" ht="19.5" customHeight="1">
      <c r="A5" s="278" t="s">
        <v>99</v>
      </c>
      <c r="B5" s="282" t="s">
        <v>100</v>
      </c>
      <c r="C5" s="283" t="s">
        <v>99</v>
      </c>
      <c r="D5" s="282" t="s">
        <v>38</v>
      </c>
      <c r="E5" s="282" t="s">
        <v>101</v>
      </c>
      <c r="F5" s="284" t="s">
        <v>102</v>
      </c>
    </row>
    <row r="6" spans="1:6" s="144" customFormat="1" ht="19.5" customHeight="1">
      <c r="A6" s="285" t="s">
        <v>103</v>
      </c>
      <c r="B6" s="286">
        <v>2730.03</v>
      </c>
      <c r="C6" s="287" t="s">
        <v>104</v>
      </c>
      <c r="D6" s="288">
        <v>2730.03</v>
      </c>
      <c r="E6" s="289">
        <v>2730.03</v>
      </c>
      <c r="F6" s="290">
        <v>0</v>
      </c>
    </row>
    <row r="7" spans="1:6" s="144" customFormat="1" ht="19.5" customHeight="1">
      <c r="A7" s="285" t="s">
        <v>105</v>
      </c>
      <c r="B7" s="288">
        <v>2730.03</v>
      </c>
      <c r="C7" s="291" t="s">
        <v>106</v>
      </c>
      <c r="D7" s="288">
        <v>2506.67</v>
      </c>
      <c r="E7" s="289">
        <v>2506.67</v>
      </c>
      <c r="F7" s="292"/>
    </row>
    <row r="8" spans="1:6" s="144" customFormat="1" ht="19.5" customHeight="1">
      <c r="A8" s="285" t="s">
        <v>107</v>
      </c>
      <c r="B8" s="293">
        <v>0</v>
      </c>
      <c r="C8" s="291" t="s">
        <v>108</v>
      </c>
      <c r="D8" s="288">
        <v>0</v>
      </c>
      <c r="E8" s="289">
        <v>0</v>
      </c>
      <c r="F8" s="294"/>
    </row>
    <row r="9" spans="1:6" s="144" customFormat="1" ht="19.5" customHeight="1">
      <c r="A9" s="285"/>
      <c r="B9" s="295"/>
      <c r="C9" s="291" t="s">
        <v>109</v>
      </c>
      <c r="D9" s="288">
        <v>0</v>
      </c>
      <c r="E9" s="289">
        <v>0</v>
      </c>
      <c r="F9" s="290"/>
    </row>
    <row r="10" spans="1:6" s="144" customFormat="1" ht="19.5" customHeight="1">
      <c r="A10" s="285"/>
      <c r="B10" s="288"/>
      <c r="C10" s="291" t="s">
        <v>110</v>
      </c>
      <c r="D10" s="288">
        <v>0</v>
      </c>
      <c r="E10" s="289">
        <v>0</v>
      </c>
      <c r="F10" s="292"/>
    </row>
    <row r="11" spans="1:6" s="144" customFormat="1" ht="19.5" customHeight="1">
      <c r="A11" s="285"/>
      <c r="B11" s="293"/>
      <c r="C11" s="291" t="s">
        <v>111</v>
      </c>
      <c r="D11" s="288">
        <v>0</v>
      </c>
      <c r="E11" s="289">
        <v>0</v>
      </c>
      <c r="F11" s="294"/>
    </row>
    <row r="12" spans="1:6" s="144" customFormat="1" ht="19.5" customHeight="1">
      <c r="A12" s="285"/>
      <c r="B12" s="288"/>
      <c r="C12" s="291" t="s">
        <v>112</v>
      </c>
      <c r="D12" s="288">
        <v>0</v>
      </c>
      <c r="E12" s="289">
        <v>0</v>
      </c>
      <c r="F12" s="294"/>
    </row>
    <row r="13" spans="1:6" s="144" customFormat="1" ht="19.5" customHeight="1">
      <c r="A13" s="285"/>
      <c r="B13" s="296"/>
      <c r="C13" s="291" t="s">
        <v>113</v>
      </c>
      <c r="D13" s="288">
        <v>153.96</v>
      </c>
      <c r="E13" s="289">
        <v>153.96</v>
      </c>
      <c r="F13" s="294"/>
    </row>
    <row r="14" spans="1:6" s="144" customFormat="1" ht="19.5" customHeight="1">
      <c r="A14" s="297"/>
      <c r="B14" s="298"/>
      <c r="C14" s="291" t="s">
        <v>114</v>
      </c>
      <c r="D14" s="288">
        <v>0</v>
      </c>
      <c r="E14" s="289">
        <v>0</v>
      </c>
      <c r="F14" s="294"/>
    </row>
    <row r="15" spans="1:6" s="144" customFormat="1" ht="19.5" customHeight="1">
      <c r="A15" s="299"/>
      <c r="B15" s="286"/>
      <c r="C15" s="300" t="s">
        <v>115</v>
      </c>
      <c r="D15" s="288">
        <v>0</v>
      </c>
      <c r="E15" s="289">
        <v>0</v>
      </c>
      <c r="F15" s="294"/>
    </row>
    <row r="16" spans="1:6" s="144" customFormat="1" ht="19.5" customHeight="1">
      <c r="A16" s="301"/>
      <c r="B16" s="288"/>
      <c r="C16" s="291" t="s">
        <v>116</v>
      </c>
      <c r="D16" s="288">
        <v>0</v>
      </c>
      <c r="E16" s="289">
        <v>0</v>
      </c>
      <c r="F16" s="294"/>
    </row>
    <row r="17" spans="1:6" s="144" customFormat="1" ht="19.5" customHeight="1">
      <c r="A17" s="302"/>
      <c r="B17" s="303"/>
      <c r="C17" s="300" t="s">
        <v>117</v>
      </c>
      <c r="D17" s="288">
        <v>0</v>
      </c>
      <c r="E17" s="289">
        <v>0</v>
      </c>
      <c r="F17" s="294"/>
    </row>
    <row r="18" spans="1:6" s="144" customFormat="1" ht="19.5" customHeight="1">
      <c r="A18" s="304"/>
      <c r="B18" s="305"/>
      <c r="C18" s="300" t="s">
        <v>118</v>
      </c>
      <c r="D18" s="288">
        <v>0</v>
      </c>
      <c r="E18" s="289">
        <v>0</v>
      </c>
      <c r="F18" s="294"/>
    </row>
    <row r="19" spans="1:6" s="144" customFormat="1" ht="19.5" customHeight="1">
      <c r="A19" s="306"/>
      <c r="B19" s="288"/>
      <c r="C19" s="300" t="s">
        <v>119</v>
      </c>
      <c r="D19" s="288">
        <v>0</v>
      </c>
      <c r="E19" s="289">
        <v>0</v>
      </c>
      <c r="F19" s="294"/>
    </row>
    <row r="20" spans="1:6" s="144" customFormat="1" ht="19.5" customHeight="1">
      <c r="A20" s="307"/>
      <c r="B20" s="286"/>
      <c r="C20" s="308" t="s">
        <v>120</v>
      </c>
      <c r="D20" s="288">
        <v>0</v>
      </c>
      <c r="E20" s="289">
        <v>0</v>
      </c>
      <c r="F20" s="294"/>
    </row>
    <row r="21" spans="1:6" s="144" customFormat="1" ht="19.5" customHeight="1">
      <c r="A21" s="309"/>
      <c r="B21" s="288"/>
      <c r="C21" s="310" t="s">
        <v>121</v>
      </c>
      <c r="D21" s="288">
        <v>0</v>
      </c>
      <c r="E21" s="289">
        <v>0</v>
      </c>
      <c r="F21" s="294"/>
    </row>
    <row r="22" spans="1:6" s="144" customFormat="1" ht="19.5" customHeight="1">
      <c r="A22" s="297"/>
      <c r="B22" s="303"/>
      <c r="C22" s="310" t="s">
        <v>122</v>
      </c>
      <c r="D22" s="288">
        <v>0</v>
      </c>
      <c r="E22" s="289">
        <v>0</v>
      </c>
      <c r="F22" s="311"/>
    </row>
    <row r="23" spans="1:6" s="144" customFormat="1" ht="19.5" customHeight="1">
      <c r="A23" s="306"/>
      <c r="B23" s="288"/>
      <c r="C23" s="310" t="s">
        <v>123</v>
      </c>
      <c r="D23" s="288">
        <v>0</v>
      </c>
      <c r="E23" s="289">
        <v>0</v>
      </c>
      <c r="F23" s="311"/>
    </row>
    <row r="24" spans="1:6" s="144" customFormat="1" ht="19.5" customHeight="1">
      <c r="A24" s="312"/>
      <c r="B24" s="286"/>
      <c r="C24" s="313" t="s">
        <v>124</v>
      </c>
      <c r="D24" s="288">
        <v>69.39</v>
      </c>
      <c r="E24" s="289">
        <v>69.39</v>
      </c>
      <c r="F24" s="311"/>
    </row>
    <row r="25" spans="1:6" s="144" customFormat="1" ht="19.5" customHeight="1">
      <c r="A25" s="312"/>
      <c r="B25" s="286"/>
      <c r="C25" s="313" t="s">
        <v>125</v>
      </c>
      <c r="D25" s="288">
        <v>0</v>
      </c>
      <c r="E25" s="289">
        <v>0</v>
      </c>
      <c r="F25" s="311"/>
    </row>
    <row r="26" spans="1:6" s="144" customFormat="1" ht="19.5" customHeight="1">
      <c r="A26" s="312"/>
      <c r="B26" s="286"/>
      <c r="C26" s="313" t="s">
        <v>126</v>
      </c>
      <c r="D26" s="288">
        <v>0</v>
      </c>
      <c r="E26" s="314">
        <v>0</v>
      </c>
      <c r="F26" s="315"/>
    </row>
    <row r="27" spans="1:6" ht="19.5" customHeight="1">
      <c r="A27" s="316"/>
      <c r="B27" s="317"/>
      <c r="C27" s="318"/>
      <c r="D27" s="288">
        <v>0</v>
      </c>
      <c r="E27" s="319"/>
      <c r="F27" s="315"/>
    </row>
    <row r="28" spans="1:6" s="144" customFormat="1" ht="19.5" customHeight="1">
      <c r="A28" s="320" t="s">
        <v>127</v>
      </c>
      <c r="B28" s="288">
        <v>2730.03</v>
      </c>
      <c r="C28" s="321" t="s">
        <v>128</v>
      </c>
      <c r="D28" s="288">
        <v>2730.03</v>
      </c>
      <c r="E28" s="322">
        <v>2730.03</v>
      </c>
      <c r="F28" s="315"/>
    </row>
  </sheetData>
  <sheetProtection formatCells="0" formatColumns="0" formatRows="0"/>
  <mergeCells count="3">
    <mergeCell ref="A2:F2"/>
    <mergeCell ref="A4:B4"/>
    <mergeCell ref="C4:F4"/>
  </mergeCells>
  <printOptions horizontalCentered="1"/>
  <pageMargins left="0.75" right="0.75" top="1" bottom="1" header="0.51" footer="0.51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7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5.875" style="0" customWidth="1"/>
    <col min="2" max="2" width="5.25390625" style="0" customWidth="1"/>
    <col min="3" max="3" width="4.625" style="0" customWidth="1"/>
    <col min="4" max="4" width="14.75390625" style="0" customWidth="1"/>
    <col min="10" max="10" width="10.625" style="0" customWidth="1"/>
    <col min="11" max="11" width="11.75390625" style="0" customWidth="1"/>
    <col min="12" max="12" width="10.50390625" style="0" customWidth="1"/>
  </cols>
  <sheetData>
    <row r="1" spans="1:17" ht="13.5" customHeight="1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</row>
    <row r="2" spans="1:17" ht="20.25" customHeight="1">
      <c r="A2" s="245" t="s">
        <v>129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6"/>
    </row>
    <row r="3" spans="1:17" ht="22.5" customHeight="1">
      <c r="A3" s="247" t="s">
        <v>34</v>
      </c>
      <c r="B3" s="248"/>
      <c r="C3" s="248"/>
      <c r="D3" s="248"/>
      <c r="E3" s="248"/>
      <c r="F3" s="248"/>
      <c r="G3" s="248"/>
      <c r="H3" s="248"/>
      <c r="I3" s="248"/>
      <c r="J3" s="244"/>
      <c r="K3" s="244"/>
      <c r="L3" s="244"/>
      <c r="M3" s="244"/>
      <c r="N3" s="244"/>
      <c r="O3" s="244"/>
      <c r="P3" s="244"/>
      <c r="Q3" s="272" t="s">
        <v>35</v>
      </c>
    </row>
    <row r="4" spans="1:17" ht="39.75" customHeight="1">
      <c r="A4" s="249" t="s">
        <v>52</v>
      </c>
      <c r="B4" s="250"/>
      <c r="C4" s="251"/>
      <c r="D4" s="252" t="s">
        <v>53</v>
      </c>
      <c r="E4" s="252" t="s">
        <v>54</v>
      </c>
      <c r="F4" s="253" t="s">
        <v>55</v>
      </c>
      <c r="G4" s="252" t="s">
        <v>56</v>
      </c>
      <c r="H4" s="252" t="s">
        <v>57</v>
      </c>
      <c r="I4" s="252" t="s">
        <v>58</v>
      </c>
      <c r="J4" s="253" t="s">
        <v>59</v>
      </c>
      <c r="K4" s="265" t="s">
        <v>60</v>
      </c>
      <c r="L4" s="265" t="s">
        <v>61</v>
      </c>
      <c r="M4" s="252" t="s">
        <v>62</v>
      </c>
      <c r="N4" s="252" t="s">
        <v>63</v>
      </c>
      <c r="O4" s="252" t="s">
        <v>64</v>
      </c>
      <c r="P4" s="252" t="s">
        <v>65</v>
      </c>
      <c r="Q4" s="253" t="s">
        <v>66</v>
      </c>
    </row>
    <row r="5" spans="1:17" ht="25.5" customHeight="1">
      <c r="A5" s="253" t="s">
        <v>67</v>
      </c>
      <c r="B5" s="253" t="s">
        <v>68</v>
      </c>
      <c r="C5" s="254" t="s">
        <v>69</v>
      </c>
      <c r="D5" s="255"/>
      <c r="E5" s="255"/>
      <c r="F5" s="253" t="s">
        <v>70</v>
      </c>
      <c r="G5" s="255"/>
      <c r="H5" s="255"/>
      <c r="I5" s="255"/>
      <c r="J5" s="253" t="s">
        <v>70</v>
      </c>
      <c r="K5" s="255"/>
      <c r="L5" s="255"/>
      <c r="M5" s="255"/>
      <c r="N5" s="255"/>
      <c r="O5" s="255"/>
      <c r="P5" s="255"/>
      <c r="Q5" s="253"/>
    </row>
    <row r="6" spans="1:17" ht="18" customHeight="1">
      <c r="A6" s="256" t="s">
        <v>48</v>
      </c>
      <c r="B6" s="256" t="s">
        <v>48</v>
      </c>
      <c r="C6" s="257" t="s">
        <v>48</v>
      </c>
      <c r="D6" s="256" t="s">
        <v>48</v>
      </c>
      <c r="E6" s="256">
        <v>1</v>
      </c>
      <c r="F6" s="256">
        <v>2</v>
      </c>
      <c r="G6" s="256">
        <v>3</v>
      </c>
      <c r="H6" s="256">
        <v>4</v>
      </c>
      <c r="I6" s="256">
        <v>5</v>
      </c>
      <c r="J6" s="266">
        <v>6</v>
      </c>
      <c r="K6" s="266">
        <v>7</v>
      </c>
      <c r="L6" s="266">
        <v>8</v>
      </c>
      <c r="M6" s="256">
        <v>9</v>
      </c>
      <c r="N6" s="256">
        <v>10</v>
      </c>
      <c r="O6" s="256">
        <v>11</v>
      </c>
      <c r="P6" s="256">
        <v>12</v>
      </c>
      <c r="Q6" s="256">
        <v>13</v>
      </c>
    </row>
    <row r="7" spans="1:17" s="144" customFormat="1" ht="25.5" customHeight="1">
      <c r="A7" s="258"/>
      <c r="B7" s="258"/>
      <c r="C7" s="259"/>
      <c r="D7" s="260" t="s">
        <v>38</v>
      </c>
      <c r="E7" s="263">
        <v>2730.03</v>
      </c>
      <c r="F7" s="261">
        <v>2088.01</v>
      </c>
      <c r="G7" s="262">
        <v>1692.89</v>
      </c>
      <c r="H7" s="264">
        <v>237.956</v>
      </c>
      <c r="I7" s="267">
        <v>157.16</v>
      </c>
      <c r="J7" s="261">
        <v>642.02</v>
      </c>
      <c r="K7" s="268">
        <v>642.02</v>
      </c>
      <c r="L7" s="269">
        <v>0</v>
      </c>
      <c r="M7" s="270">
        <v>0</v>
      </c>
      <c r="N7" s="271">
        <v>0</v>
      </c>
      <c r="O7" s="271">
        <v>0</v>
      </c>
      <c r="P7" s="271">
        <v>0</v>
      </c>
      <c r="Q7" s="271">
        <v>0</v>
      </c>
    </row>
    <row r="8" spans="1:17" ht="25.5" customHeight="1">
      <c r="A8" s="258" t="s">
        <v>71</v>
      </c>
      <c r="B8" s="258"/>
      <c r="C8" s="259"/>
      <c r="D8" s="260"/>
      <c r="E8" s="263">
        <v>2506.68</v>
      </c>
      <c r="F8" s="261">
        <v>1864.66</v>
      </c>
      <c r="G8" s="262">
        <v>1623.5</v>
      </c>
      <c r="H8" s="264">
        <v>237.956</v>
      </c>
      <c r="I8" s="267">
        <v>3.2</v>
      </c>
      <c r="J8" s="261">
        <v>642.02</v>
      </c>
      <c r="K8" s="268">
        <v>642.02</v>
      </c>
      <c r="L8" s="269">
        <v>0</v>
      </c>
      <c r="M8" s="270">
        <v>0</v>
      </c>
      <c r="N8" s="271">
        <v>0</v>
      </c>
      <c r="O8" s="271">
        <v>0</v>
      </c>
      <c r="P8" s="271">
        <v>0</v>
      </c>
      <c r="Q8" s="271">
        <v>0</v>
      </c>
    </row>
    <row r="9" spans="1:17" ht="25.5" customHeight="1">
      <c r="A9" s="258"/>
      <c r="B9" s="258" t="s">
        <v>74</v>
      </c>
      <c r="C9" s="259"/>
      <c r="D9" s="260"/>
      <c r="E9" s="263">
        <v>2506.68</v>
      </c>
      <c r="F9" s="261">
        <v>1864.66</v>
      </c>
      <c r="G9" s="262">
        <v>1623.5</v>
      </c>
      <c r="H9" s="264">
        <v>237.956</v>
      </c>
      <c r="I9" s="267">
        <v>3.2</v>
      </c>
      <c r="J9" s="261">
        <v>642.02</v>
      </c>
      <c r="K9" s="268">
        <v>642.02</v>
      </c>
      <c r="L9" s="269">
        <v>0</v>
      </c>
      <c r="M9" s="270">
        <v>0</v>
      </c>
      <c r="N9" s="271">
        <v>0</v>
      </c>
      <c r="O9" s="271">
        <v>0</v>
      </c>
      <c r="P9" s="271">
        <v>0</v>
      </c>
      <c r="Q9" s="271">
        <v>0</v>
      </c>
    </row>
    <row r="10" spans="1:17" ht="25.5" customHeight="1">
      <c r="A10" s="258" t="s">
        <v>73</v>
      </c>
      <c r="B10" s="258" t="s">
        <v>77</v>
      </c>
      <c r="C10" s="259" t="s">
        <v>78</v>
      </c>
      <c r="D10" s="260" t="s">
        <v>72</v>
      </c>
      <c r="E10" s="263">
        <v>1867.66</v>
      </c>
      <c r="F10" s="261">
        <v>1864.66</v>
      </c>
      <c r="G10" s="262">
        <v>1623.5</v>
      </c>
      <c r="H10" s="264">
        <v>237.956</v>
      </c>
      <c r="I10" s="267">
        <v>3.2</v>
      </c>
      <c r="J10" s="261">
        <v>3</v>
      </c>
      <c r="K10" s="268">
        <v>3</v>
      </c>
      <c r="L10" s="269">
        <v>0</v>
      </c>
      <c r="M10" s="270">
        <v>0</v>
      </c>
      <c r="N10" s="271">
        <v>0</v>
      </c>
      <c r="O10" s="271">
        <v>0</v>
      </c>
      <c r="P10" s="271">
        <v>0</v>
      </c>
      <c r="Q10" s="271">
        <v>0</v>
      </c>
    </row>
    <row r="11" spans="1:17" ht="25.5" customHeight="1">
      <c r="A11" s="258" t="s">
        <v>73</v>
      </c>
      <c r="B11" s="258" t="s">
        <v>77</v>
      </c>
      <c r="C11" s="259" t="s">
        <v>80</v>
      </c>
      <c r="D11" s="260" t="s">
        <v>130</v>
      </c>
      <c r="E11" s="263">
        <v>639.02</v>
      </c>
      <c r="F11" s="261">
        <v>0</v>
      </c>
      <c r="G11" s="262">
        <v>0</v>
      </c>
      <c r="H11" s="264">
        <v>0</v>
      </c>
      <c r="I11" s="267">
        <v>0</v>
      </c>
      <c r="J11" s="261">
        <v>639.02</v>
      </c>
      <c r="K11" s="268">
        <v>639.02</v>
      </c>
      <c r="L11" s="269">
        <v>0</v>
      </c>
      <c r="M11" s="270">
        <v>0</v>
      </c>
      <c r="N11" s="271">
        <v>0</v>
      </c>
      <c r="O11" s="271">
        <v>0</v>
      </c>
      <c r="P11" s="271">
        <v>0</v>
      </c>
      <c r="Q11" s="271">
        <v>0</v>
      </c>
    </row>
    <row r="12" spans="1:17" ht="25.5" customHeight="1">
      <c r="A12" s="258" t="s">
        <v>82</v>
      </c>
      <c r="B12" s="258"/>
      <c r="C12" s="259"/>
      <c r="D12" s="260"/>
      <c r="E12" s="263">
        <v>153.96</v>
      </c>
      <c r="F12" s="261">
        <v>153.96</v>
      </c>
      <c r="G12" s="262">
        <v>0</v>
      </c>
      <c r="H12" s="264">
        <v>0</v>
      </c>
      <c r="I12" s="267">
        <v>153.96</v>
      </c>
      <c r="J12" s="261">
        <v>0</v>
      </c>
      <c r="K12" s="268">
        <v>0</v>
      </c>
      <c r="L12" s="269">
        <v>0</v>
      </c>
      <c r="M12" s="270">
        <v>0</v>
      </c>
      <c r="N12" s="271">
        <v>0</v>
      </c>
      <c r="O12" s="271">
        <v>0</v>
      </c>
      <c r="P12" s="271">
        <v>0</v>
      </c>
      <c r="Q12" s="271">
        <v>0</v>
      </c>
    </row>
    <row r="13" spans="1:17" ht="25.5" customHeight="1">
      <c r="A13" s="258"/>
      <c r="B13" s="258" t="s">
        <v>85</v>
      </c>
      <c r="C13" s="259"/>
      <c r="D13" s="260"/>
      <c r="E13" s="263">
        <v>153.96</v>
      </c>
      <c r="F13" s="261">
        <v>153.96</v>
      </c>
      <c r="G13" s="262">
        <v>0</v>
      </c>
      <c r="H13" s="264">
        <v>0</v>
      </c>
      <c r="I13" s="267">
        <v>153.96</v>
      </c>
      <c r="J13" s="261">
        <v>0</v>
      </c>
      <c r="K13" s="268">
        <v>0</v>
      </c>
      <c r="L13" s="269">
        <v>0</v>
      </c>
      <c r="M13" s="270">
        <v>0</v>
      </c>
      <c r="N13" s="271">
        <v>0</v>
      </c>
      <c r="O13" s="271">
        <v>0</v>
      </c>
      <c r="P13" s="271">
        <v>0</v>
      </c>
      <c r="Q13" s="271">
        <v>0</v>
      </c>
    </row>
    <row r="14" spans="1:17" ht="25.5" customHeight="1">
      <c r="A14" s="258" t="s">
        <v>84</v>
      </c>
      <c r="B14" s="258" t="s">
        <v>88</v>
      </c>
      <c r="C14" s="259" t="s">
        <v>78</v>
      </c>
      <c r="D14" s="260" t="s">
        <v>83</v>
      </c>
      <c r="E14" s="263">
        <v>153.96</v>
      </c>
      <c r="F14" s="261">
        <v>153.96</v>
      </c>
      <c r="G14" s="262">
        <v>0</v>
      </c>
      <c r="H14" s="264">
        <v>0</v>
      </c>
      <c r="I14" s="267">
        <v>153.96</v>
      </c>
      <c r="J14" s="261">
        <v>0</v>
      </c>
      <c r="K14" s="268">
        <v>0</v>
      </c>
      <c r="L14" s="269">
        <v>0</v>
      </c>
      <c r="M14" s="270">
        <v>0</v>
      </c>
      <c r="N14" s="271">
        <v>0</v>
      </c>
      <c r="O14" s="271">
        <v>0</v>
      </c>
      <c r="P14" s="271">
        <v>0</v>
      </c>
      <c r="Q14" s="271">
        <v>0</v>
      </c>
    </row>
    <row r="15" spans="1:17" ht="25.5" customHeight="1">
      <c r="A15" s="258" t="s">
        <v>90</v>
      </c>
      <c r="B15" s="258"/>
      <c r="C15" s="259"/>
      <c r="D15" s="260"/>
      <c r="E15" s="263">
        <v>69.39</v>
      </c>
      <c r="F15" s="261">
        <v>69.39</v>
      </c>
      <c r="G15" s="262">
        <v>69.39</v>
      </c>
      <c r="H15" s="264">
        <v>0</v>
      </c>
      <c r="I15" s="267">
        <v>0</v>
      </c>
      <c r="J15" s="261">
        <v>0</v>
      </c>
      <c r="K15" s="268">
        <v>0</v>
      </c>
      <c r="L15" s="269">
        <v>0</v>
      </c>
      <c r="M15" s="270">
        <v>0</v>
      </c>
      <c r="N15" s="271">
        <v>0</v>
      </c>
      <c r="O15" s="271">
        <v>0</v>
      </c>
      <c r="P15" s="271">
        <v>0</v>
      </c>
      <c r="Q15" s="271">
        <v>0</v>
      </c>
    </row>
    <row r="16" spans="1:17" ht="25.5" customHeight="1">
      <c r="A16" s="258"/>
      <c r="B16" s="258" t="s">
        <v>80</v>
      </c>
      <c r="C16" s="259"/>
      <c r="D16" s="260"/>
      <c r="E16" s="263">
        <v>69.39</v>
      </c>
      <c r="F16" s="261">
        <v>69.39</v>
      </c>
      <c r="G16" s="262">
        <v>69.39</v>
      </c>
      <c r="H16" s="264">
        <v>0</v>
      </c>
      <c r="I16" s="267">
        <v>0</v>
      </c>
      <c r="J16" s="261">
        <v>0</v>
      </c>
      <c r="K16" s="268">
        <v>0</v>
      </c>
      <c r="L16" s="269">
        <v>0</v>
      </c>
      <c r="M16" s="270">
        <v>0</v>
      </c>
      <c r="N16" s="271">
        <v>0</v>
      </c>
      <c r="O16" s="271">
        <v>0</v>
      </c>
      <c r="P16" s="271">
        <v>0</v>
      </c>
      <c r="Q16" s="271">
        <v>0</v>
      </c>
    </row>
    <row r="17" spans="1:17" ht="25.5" customHeight="1">
      <c r="A17" s="258" t="s">
        <v>92</v>
      </c>
      <c r="B17" s="258" t="s">
        <v>95</v>
      </c>
      <c r="C17" s="259" t="s">
        <v>78</v>
      </c>
      <c r="D17" s="260" t="s">
        <v>91</v>
      </c>
      <c r="E17" s="263">
        <v>69.39</v>
      </c>
      <c r="F17" s="261">
        <v>69.39</v>
      </c>
      <c r="G17" s="262">
        <v>69.39</v>
      </c>
      <c r="H17" s="264">
        <v>0</v>
      </c>
      <c r="I17" s="267">
        <v>0</v>
      </c>
      <c r="J17" s="261">
        <v>0</v>
      </c>
      <c r="K17" s="268">
        <v>0</v>
      </c>
      <c r="L17" s="269">
        <v>0</v>
      </c>
      <c r="M17" s="270">
        <v>0</v>
      </c>
      <c r="N17" s="271">
        <v>0</v>
      </c>
      <c r="O17" s="271">
        <v>0</v>
      </c>
      <c r="P17" s="271">
        <v>0</v>
      </c>
      <c r="Q17" s="271">
        <v>0</v>
      </c>
    </row>
  </sheetData>
  <sheetProtection formatCells="0" formatColumns="0" formatRows="0"/>
  <mergeCells count="14">
    <mergeCell ref="A2:Q2"/>
    <mergeCell ref="A4:C4"/>
    <mergeCell ref="D4:D5"/>
    <mergeCell ref="E4:E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75" right="0.75" top="1" bottom="1" header="0.51" footer="0.51"/>
  <pageSetup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showGridLines="0" showZeros="0" zoomScaleSheetLayoutView="100" workbookViewId="0" topLeftCell="A1">
      <selection activeCell="A1" sqref="A1"/>
    </sheetView>
  </sheetViews>
  <sheetFormatPr defaultColWidth="9.00390625" defaultRowHeight="13.5"/>
  <cols>
    <col min="1" max="1" width="5.875" style="0" customWidth="1"/>
    <col min="2" max="2" width="5.25390625" style="0" customWidth="1"/>
    <col min="3" max="3" width="4.625" style="0" customWidth="1"/>
    <col min="4" max="4" width="20.00390625" style="0" customWidth="1"/>
    <col min="5" max="8" width="16.00390625" style="0" customWidth="1"/>
  </cols>
  <sheetData>
    <row r="1" spans="1:8" ht="13.5" customHeight="1">
      <c r="A1" s="244"/>
      <c r="B1" s="244"/>
      <c r="C1" s="244"/>
      <c r="D1" s="244"/>
      <c r="E1" s="244"/>
      <c r="F1" s="244"/>
      <c r="G1" s="244"/>
      <c r="H1" s="244"/>
    </row>
    <row r="2" spans="1:8" ht="20.25" customHeight="1">
      <c r="A2" s="245" t="s">
        <v>131</v>
      </c>
      <c r="B2" s="245"/>
      <c r="C2" s="245"/>
      <c r="D2" s="245"/>
      <c r="E2" s="245"/>
      <c r="F2" s="245"/>
      <c r="G2" s="245"/>
      <c r="H2" s="246"/>
    </row>
    <row r="3" spans="1:8" ht="22.5" customHeight="1">
      <c r="A3" s="247" t="s">
        <v>34</v>
      </c>
      <c r="B3" s="248"/>
      <c r="C3" s="248"/>
      <c r="D3" s="248"/>
      <c r="E3" s="248"/>
      <c r="F3" s="248"/>
      <c r="G3" s="248"/>
      <c r="H3" s="248"/>
    </row>
    <row r="4" spans="1:8" ht="39.75" customHeight="1">
      <c r="A4" s="249" t="s">
        <v>52</v>
      </c>
      <c r="B4" s="250"/>
      <c r="C4" s="251"/>
      <c r="D4" s="252" t="s">
        <v>53</v>
      </c>
      <c r="E4" s="253" t="s">
        <v>55</v>
      </c>
      <c r="F4" s="252" t="s">
        <v>56</v>
      </c>
      <c r="G4" s="252" t="s">
        <v>57</v>
      </c>
      <c r="H4" s="252" t="s">
        <v>58</v>
      </c>
    </row>
    <row r="5" spans="1:8" ht="25.5" customHeight="1">
      <c r="A5" s="253" t="s">
        <v>67</v>
      </c>
      <c r="B5" s="253" t="s">
        <v>68</v>
      </c>
      <c r="C5" s="254" t="s">
        <v>69</v>
      </c>
      <c r="D5" s="255"/>
      <c r="E5" s="253" t="s">
        <v>70</v>
      </c>
      <c r="F5" s="255"/>
      <c r="G5" s="255"/>
      <c r="H5" s="255"/>
    </row>
    <row r="6" spans="1:8" ht="18" customHeight="1">
      <c r="A6" s="256" t="s">
        <v>48</v>
      </c>
      <c r="B6" s="256" t="s">
        <v>48</v>
      </c>
      <c r="C6" s="257" t="s">
        <v>48</v>
      </c>
      <c r="D6" s="256" t="s">
        <v>48</v>
      </c>
      <c r="E6" s="256">
        <v>1</v>
      </c>
      <c r="F6" s="256">
        <v>2</v>
      </c>
      <c r="G6" s="256">
        <v>3</v>
      </c>
      <c r="H6" s="256">
        <v>4</v>
      </c>
    </row>
    <row r="7" spans="1:8" s="144" customFormat="1" ht="29.25" customHeight="1">
      <c r="A7" s="258"/>
      <c r="B7" s="258"/>
      <c r="C7" s="259"/>
      <c r="D7" s="260" t="s">
        <v>38</v>
      </c>
      <c r="E7" s="261">
        <v>2088.01</v>
      </c>
      <c r="F7" s="262">
        <v>1692.89</v>
      </c>
      <c r="G7" s="262">
        <v>237.956</v>
      </c>
      <c r="H7" s="262">
        <v>157.16</v>
      </c>
    </row>
    <row r="8" spans="1:8" ht="29.25" customHeight="1">
      <c r="A8" s="258" t="s">
        <v>71</v>
      </c>
      <c r="B8" s="258"/>
      <c r="C8" s="259"/>
      <c r="D8" s="260"/>
      <c r="E8" s="261">
        <v>1864.66</v>
      </c>
      <c r="F8" s="262">
        <v>1623.5</v>
      </c>
      <c r="G8" s="262">
        <v>237.956</v>
      </c>
      <c r="H8" s="262">
        <v>3.2</v>
      </c>
    </row>
    <row r="9" spans="1:8" ht="29.25" customHeight="1">
      <c r="A9" s="258"/>
      <c r="B9" s="258" t="s">
        <v>74</v>
      </c>
      <c r="C9" s="259"/>
      <c r="D9" s="260"/>
      <c r="E9" s="261">
        <v>1864.66</v>
      </c>
      <c r="F9" s="262">
        <v>1623.5</v>
      </c>
      <c r="G9" s="262">
        <v>237.956</v>
      </c>
      <c r="H9" s="262">
        <v>3.2</v>
      </c>
    </row>
    <row r="10" spans="1:8" ht="29.25" customHeight="1">
      <c r="A10" s="258" t="s">
        <v>73</v>
      </c>
      <c r="B10" s="258" t="s">
        <v>77</v>
      </c>
      <c r="C10" s="259" t="s">
        <v>78</v>
      </c>
      <c r="D10" s="260" t="s">
        <v>72</v>
      </c>
      <c r="E10" s="261">
        <v>1864.66</v>
      </c>
      <c r="F10" s="262">
        <v>1623.5</v>
      </c>
      <c r="G10" s="262">
        <v>237.956</v>
      </c>
      <c r="H10" s="262">
        <v>3.2</v>
      </c>
    </row>
    <row r="11" spans="1:8" ht="29.25" customHeight="1">
      <c r="A11" s="258" t="s">
        <v>82</v>
      </c>
      <c r="B11" s="258"/>
      <c r="C11" s="259"/>
      <c r="D11" s="260"/>
      <c r="E11" s="261">
        <v>153.96</v>
      </c>
      <c r="F11" s="262">
        <v>0</v>
      </c>
      <c r="G11" s="262">
        <v>0</v>
      </c>
      <c r="H11" s="262">
        <v>153.96</v>
      </c>
    </row>
    <row r="12" spans="1:8" ht="29.25" customHeight="1">
      <c r="A12" s="258"/>
      <c r="B12" s="258" t="s">
        <v>85</v>
      </c>
      <c r="C12" s="259"/>
      <c r="D12" s="260"/>
      <c r="E12" s="261">
        <v>153.96</v>
      </c>
      <c r="F12" s="262">
        <v>0</v>
      </c>
      <c r="G12" s="262">
        <v>0</v>
      </c>
      <c r="H12" s="262">
        <v>153.96</v>
      </c>
    </row>
    <row r="13" spans="1:8" ht="29.25" customHeight="1">
      <c r="A13" s="258" t="s">
        <v>84</v>
      </c>
      <c r="B13" s="258" t="s">
        <v>88</v>
      </c>
      <c r="C13" s="259" t="s">
        <v>78</v>
      </c>
      <c r="D13" s="260" t="s">
        <v>83</v>
      </c>
      <c r="E13" s="261">
        <v>153.96</v>
      </c>
      <c r="F13" s="262">
        <v>0</v>
      </c>
      <c r="G13" s="262">
        <v>0</v>
      </c>
      <c r="H13" s="262">
        <v>153.96</v>
      </c>
    </row>
    <row r="14" spans="1:8" ht="29.25" customHeight="1">
      <c r="A14" s="258" t="s">
        <v>90</v>
      </c>
      <c r="B14" s="258"/>
      <c r="C14" s="259"/>
      <c r="D14" s="260"/>
      <c r="E14" s="261">
        <v>69.39</v>
      </c>
      <c r="F14" s="262">
        <v>69.39</v>
      </c>
      <c r="G14" s="262">
        <v>0</v>
      </c>
      <c r="H14" s="262">
        <v>0</v>
      </c>
    </row>
    <row r="15" spans="1:8" ht="29.25" customHeight="1">
      <c r="A15" s="258"/>
      <c r="B15" s="258" t="s">
        <v>80</v>
      </c>
      <c r="C15" s="259"/>
      <c r="D15" s="260"/>
      <c r="E15" s="261">
        <v>69.39</v>
      </c>
      <c r="F15" s="262">
        <v>69.39</v>
      </c>
      <c r="G15" s="262">
        <v>0</v>
      </c>
      <c r="H15" s="262">
        <v>0</v>
      </c>
    </row>
    <row r="16" spans="1:8" ht="29.25" customHeight="1">
      <c r="A16" s="258" t="s">
        <v>92</v>
      </c>
      <c r="B16" s="258" t="s">
        <v>95</v>
      </c>
      <c r="C16" s="259" t="s">
        <v>78</v>
      </c>
      <c r="D16" s="260" t="s">
        <v>91</v>
      </c>
      <c r="E16" s="261">
        <v>69.39</v>
      </c>
      <c r="F16" s="262">
        <v>69.39</v>
      </c>
      <c r="G16" s="262">
        <v>0</v>
      </c>
      <c r="H16" s="262">
        <v>0</v>
      </c>
    </row>
  </sheetData>
  <sheetProtection formatCells="0" formatColumns="0" formatRows="0"/>
  <mergeCells count="6">
    <mergeCell ref="A2:H2"/>
    <mergeCell ref="A4:C4"/>
    <mergeCell ref="D4:D5"/>
    <mergeCell ref="F4:F5"/>
    <mergeCell ref="G4:G5"/>
    <mergeCell ref="H4:H5"/>
  </mergeCells>
  <printOptions horizontalCentered="1"/>
  <pageMargins left="2.68" right="0.75" top="1" bottom="1" header="0.51" footer="0.51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2:C31"/>
  <sheetViews>
    <sheetView showGridLines="0" showZeros="0" zoomScaleSheetLayoutView="100" workbookViewId="0" topLeftCell="A1">
      <selection activeCell="E18" sqref="E18"/>
    </sheetView>
  </sheetViews>
  <sheetFormatPr defaultColWidth="9.00390625" defaultRowHeight="13.5"/>
  <cols>
    <col min="1" max="1" width="12.625" style="0" customWidth="1"/>
    <col min="2" max="2" width="34.25390625" style="0" customWidth="1"/>
    <col min="3" max="3" width="28.875" style="0" customWidth="1"/>
  </cols>
  <sheetData>
    <row r="1" ht="13.5" customHeight="1"/>
    <row r="2" spans="1:3" ht="21" customHeight="1">
      <c r="A2" s="232" t="s">
        <v>132</v>
      </c>
      <c r="B2" s="233"/>
      <c r="C2" s="234"/>
    </row>
    <row r="3" spans="2:3" ht="18.75" customHeight="1">
      <c r="B3" s="235"/>
      <c r="C3" s="235"/>
    </row>
    <row r="4" spans="2:3" ht="13.5" customHeight="1">
      <c r="B4" s="236" t="s">
        <v>34</v>
      </c>
      <c r="C4" s="237" t="s">
        <v>35</v>
      </c>
    </row>
    <row r="5" spans="1:3" ht="26.25" customHeight="1">
      <c r="A5" s="238" t="s">
        <v>133</v>
      </c>
      <c r="B5" s="239" t="s">
        <v>134</v>
      </c>
      <c r="C5" s="240" t="s">
        <v>135</v>
      </c>
    </row>
    <row r="6" spans="1:3" s="144" customFormat="1" ht="26.25" customHeight="1">
      <c r="A6" s="241"/>
      <c r="B6" s="242" t="s">
        <v>38</v>
      </c>
      <c r="C6" s="243">
        <v>2088.04</v>
      </c>
    </row>
    <row r="7" spans="1:3" ht="26.25" customHeight="1">
      <c r="A7" s="241">
        <v>301</v>
      </c>
      <c r="B7" s="242" t="s">
        <v>56</v>
      </c>
      <c r="C7" s="243">
        <v>1692.91</v>
      </c>
    </row>
    <row r="8" spans="1:3" ht="26.25" customHeight="1">
      <c r="A8" s="241">
        <v>30101</v>
      </c>
      <c r="B8" s="242" t="s">
        <v>136</v>
      </c>
      <c r="C8" s="243">
        <v>183.46</v>
      </c>
    </row>
    <row r="9" spans="1:3" ht="26.25" customHeight="1">
      <c r="A9" s="241">
        <v>30102</v>
      </c>
      <c r="B9" s="242" t="s">
        <v>137</v>
      </c>
      <c r="C9" s="243">
        <v>151.63</v>
      </c>
    </row>
    <row r="10" spans="1:3" ht="26.25" customHeight="1">
      <c r="A10" s="241">
        <v>30103</v>
      </c>
      <c r="B10" s="242" t="s">
        <v>138</v>
      </c>
      <c r="C10" s="243">
        <v>403.82</v>
      </c>
    </row>
    <row r="11" spans="1:3" ht="26.25" customHeight="1">
      <c r="A11" s="241">
        <v>30104</v>
      </c>
      <c r="B11" s="242" t="s">
        <v>139</v>
      </c>
      <c r="C11" s="243">
        <v>155.49</v>
      </c>
    </row>
    <row r="12" spans="1:3" ht="26.25" customHeight="1">
      <c r="A12" s="241">
        <v>30113</v>
      </c>
      <c r="B12" s="242" t="s">
        <v>140</v>
      </c>
      <c r="C12" s="243">
        <v>69.39</v>
      </c>
    </row>
    <row r="13" spans="1:3" ht="26.25" customHeight="1">
      <c r="A13" s="241">
        <v>30199</v>
      </c>
      <c r="B13" s="242" t="s">
        <v>141</v>
      </c>
      <c r="C13" s="243">
        <v>729.12</v>
      </c>
    </row>
    <row r="14" spans="1:3" ht="26.25" customHeight="1">
      <c r="A14" s="241">
        <v>302</v>
      </c>
      <c r="B14" s="242" t="s">
        <v>57</v>
      </c>
      <c r="C14" s="243">
        <v>237.96</v>
      </c>
    </row>
    <row r="15" spans="1:3" ht="26.25" customHeight="1">
      <c r="A15" s="241">
        <v>30201</v>
      </c>
      <c r="B15" s="242" t="s">
        <v>142</v>
      </c>
      <c r="C15" s="243">
        <v>35</v>
      </c>
    </row>
    <row r="16" spans="1:3" ht="26.25" customHeight="1">
      <c r="A16" s="241">
        <v>30205</v>
      </c>
      <c r="B16" s="242" t="s">
        <v>143</v>
      </c>
      <c r="C16" s="243">
        <v>1</v>
      </c>
    </row>
    <row r="17" spans="1:3" ht="26.25" customHeight="1">
      <c r="A17" s="241">
        <v>30206</v>
      </c>
      <c r="B17" s="242" t="s">
        <v>144</v>
      </c>
      <c r="C17" s="243">
        <v>10</v>
      </c>
    </row>
    <row r="18" spans="1:3" ht="26.25" customHeight="1">
      <c r="A18" s="241">
        <v>30207</v>
      </c>
      <c r="B18" s="242" t="s">
        <v>145</v>
      </c>
      <c r="C18" s="243">
        <v>4.5</v>
      </c>
    </row>
    <row r="19" spans="1:3" ht="26.25" customHeight="1">
      <c r="A19" s="241">
        <v>30211</v>
      </c>
      <c r="B19" s="242" t="s">
        <v>146</v>
      </c>
      <c r="C19" s="243">
        <v>2</v>
      </c>
    </row>
    <row r="20" spans="1:3" ht="26.25" customHeight="1">
      <c r="A20" s="241">
        <v>30213</v>
      </c>
      <c r="B20" s="242" t="s">
        <v>147</v>
      </c>
      <c r="C20" s="243">
        <v>5</v>
      </c>
    </row>
    <row r="21" spans="1:3" ht="26.25" customHeight="1">
      <c r="A21" s="241">
        <v>30215</v>
      </c>
      <c r="B21" s="242" t="s">
        <v>148</v>
      </c>
      <c r="C21" s="243">
        <v>1.7</v>
      </c>
    </row>
    <row r="22" spans="1:3" ht="26.25" customHeight="1">
      <c r="A22" s="241">
        <v>30217</v>
      </c>
      <c r="B22" s="242" t="s">
        <v>149</v>
      </c>
      <c r="C22" s="243">
        <v>3.5</v>
      </c>
    </row>
    <row r="23" spans="1:3" ht="26.25" customHeight="1">
      <c r="A23" s="241">
        <v>30228</v>
      </c>
      <c r="B23" s="242" t="s">
        <v>150</v>
      </c>
      <c r="C23" s="243">
        <v>38</v>
      </c>
    </row>
    <row r="24" spans="1:3" ht="26.25" customHeight="1">
      <c r="A24" s="241">
        <v>30231</v>
      </c>
      <c r="B24" s="242" t="s">
        <v>151</v>
      </c>
      <c r="C24" s="243">
        <v>3.2</v>
      </c>
    </row>
    <row r="25" spans="1:3" ht="26.25" customHeight="1">
      <c r="A25" s="241">
        <v>30239</v>
      </c>
      <c r="B25" s="242" t="s">
        <v>152</v>
      </c>
      <c r="C25" s="243">
        <v>34.06</v>
      </c>
    </row>
    <row r="26" spans="1:3" ht="26.25" customHeight="1">
      <c r="A26" s="241">
        <v>30299</v>
      </c>
      <c r="B26" s="242" t="s">
        <v>153</v>
      </c>
      <c r="C26" s="243">
        <v>100</v>
      </c>
    </row>
    <row r="27" spans="1:3" ht="26.25" customHeight="1">
      <c r="A27" s="241">
        <v>303</v>
      </c>
      <c r="B27" s="242" t="s">
        <v>58</v>
      </c>
      <c r="C27" s="243">
        <v>157.17</v>
      </c>
    </row>
    <row r="28" spans="1:3" ht="26.25" customHeight="1">
      <c r="A28" s="241">
        <v>30302</v>
      </c>
      <c r="B28" s="242" t="s">
        <v>154</v>
      </c>
      <c r="C28" s="243">
        <v>77.32</v>
      </c>
    </row>
    <row r="29" spans="1:3" ht="26.25" customHeight="1">
      <c r="A29" s="241">
        <v>30305</v>
      </c>
      <c r="B29" s="242" t="s">
        <v>155</v>
      </c>
      <c r="C29" s="243">
        <v>67.62</v>
      </c>
    </row>
    <row r="30" spans="1:3" ht="26.25" customHeight="1">
      <c r="A30" s="241">
        <v>30307</v>
      </c>
      <c r="B30" s="242" t="s">
        <v>156</v>
      </c>
      <c r="C30" s="243">
        <v>9.03</v>
      </c>
    </row>
    <row r="31" spans="1:3" ht="26.25" customHeight="1">
      <c r="A31" s="241">
        <v>30396</v>
      </c>
      <c r="B31" s="242" t="s">
        <v>157</v>
      </c>
      <c r="C31" s="243">
        <v>3.2</v>
      </c>
    </row>
    <row r="32" ht="26.25" customHeight="1"/>
    <row r="33" ht="26.25" customHeight="1"/>
    <row r="34" ht="26.25" customHeight="1"/>
  </sheetData>
  <sheetProtection formatCells="0" formatColumns="0" formatRows="0"/>
  <mergeCells count="1">
    <mergeCell ref="A2:C2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4" width="12.125" style="0" customWidth="1"/>
    <col min="5" max="7" width="17.00390625" style="0" customWidth="1"/>
  </cols>
  <sheetData>
    <row r="1" spans="1:7" ht="13.5" customHeight="1">
      <c r="A1" s="206"/>
      <c r="B1" s="206"/>
      <c r="C1" s="206"/>
      <c r="D1" s="207"/>
      <c r="E1" s="208"/>
      <c r="F1" s="208"/>
      <c r="G1" s="208"/>
    </row>
    <row r="2" spans="1:7" ht="20.25" customHeight="1">
      <c r="A2" s="209" t="s">
        <v>158</v>
      </c>
      <c r="B2" s="209"/>
      <c r="C2" s="209"/>
      <c r="D2" s="209"/>
      <c r="E2" s="209"/>
      <c r="F2" s="209"/>
      <c r="G2" s="209"/>
    </row>
    <row r="3" spans="1:7" ht="13.5" customHeight="1">
      <c r="A3" s="210" t="s">
        <v>34</v>
      </c>
      <c r="B3" s="211"/>
      <c r="C3" s="210"/>
      <c r="D3" s="212"/>
      <c r="E3" s="213"/>
      <c r="F3" s="208"/>
      <c r="G3" s="208" t="s">
        <v>35</v>
      </c>
    </row>
    <row r="4" spans="1:7" ht="29.25" customHeight="1">
      <c r="A4" s="214" t="s">
        <v>52</v>
      </c>
      <c r="B4" s="214"/>
      <c r="C4" s="215"/>
      <c r="D4" s="216" t="s">
        <v>159</v>
      </c>
      <c r="E4" s="217" t="s">
        <v>54</v>
      </c>
      <c r="F4" s="218" t="s">
        <v>55</v>
      </c>
      <c r="G4" s="219" t="s">
        <v>59</v>
      </c>
    </row>
    <row r="5" spans="1:7" ht="32.25" customHeight="1">
      <c r="A5" s="220" t="s">
        <v>67</v>
      </c>
      <c r="B5" s="220" t="s">
        <v>68</v>
      </c>
      <c r="C5" s="221" t="s">
        <v>69</v>
      </c>
      <c r="D5" s="216"/>
      <c r="E5" s="217"/>
      <c r="F5" s="218"/>
      <c r="G5" s="219"/>
    </row>
    <row r="6" spans="1:7" ht="27" customHeight="1">
      <c r="A6" s="222" t="s">
        <v>48</v>
      </c>
      <c r="B6" s="222" t="s">
        <v>48</v>
      </c>
      <c r="C6" s="222" t="s">
        <v>48</v>
      </c>
      <c r="D6" s="223" t="s">
        <v>48</v>
      </c>
      <c r="E6" s="223">
        <v>1</v>
      </c>
      <c r="F6" s="223">
        <v>2</v>
      </c>
      <c r="G6" s="224">
        <v>6</v>
      </c>
    </row>
    <row r="7" spans="1:7" s="144" customFormat="1" ht="24" customHeight="1">
      <c r="A7" s="225"/>
      <c r="B7" s="225"/>
      <c r="C7" s="225"/>
      <c r="D7" s="226"/>
      <c r="E7" s="229"/>
      <c r="F7" s="229"/>
      <c r="G7" s="230"/>
    </row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>
      <c r="G15" s="231"/>
    </row>
  </sheetData>
  <sheetProtection formatCells="0" formatColumns="0" formatRows="0"/>
  <mergeCells count="4">
    <mergeCell ref="D4:D5"/>
    <mergeCell ref="E4:E5"/>
    <mergeCell ref="F4:F5"/>
    <mergeCell ref="G4:G5"/>
  </mergeCells>
  <printOptions/>
  <pageMargins left="2.13" right="0.75" top="1" bottom="1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SheetLayoutView="100" workbookViewId="0" topLeftCell="A1">
      <selection activeCell="E22" sqref="E22"/>
    </sheetView>
  </sheetViews>
  <sheetFormatPr defaultColWidth="9.00390625" defaultRowHeight="13.5"/>
  <cols>
    <col min="1" max="5" width="12.125" style="0" customWidth="1"/>
    <col min="6" max="6" width="15.00390625" style="0" customWidth="1"/>
    <col min="7" max="7" width="14.00390625" style="0" customWidth="1"/>
  </cols>
  <sheetData>
    <row r="1" spans="1:7" ht="13.5" customHeight="1">
      <c r="A1" s="206"/>
      <c r="B1" s="206"/>
      <c r="C1" s="206"/>
      <c r="D1" s="207"/>
      <c r="E1" s="208"/>
      <c r="F1" s="208"/>
      <c r="G1" s="208"/>
    </row>
    <row r="2" spans="1:7" ht="20.25" customHeight="1">
      <c r="A2" s="209" t="s">
        <v>160</v>
      </c>
      <c r="B2" s="209"/>
      <c r="C2" s="209"/>
      <c r="D2" s="209"/>
      <c r="E2" s="209"/>
      <c r="F2" s="209"/>
      <c r="G2" s="209"/>
    </row>
    <row r="3" spans="1:7" ht="13.5" customHeight="1">
      <c r="A3" s="210" t="s">
        <v>161</v>
      </c>
      <c r="B3" s="211"/>
      <c r="C3" s="210"/>
      <c r="D3" s="212"/>
      <c r="E3" s="213"/>
      <c r="F3" s="208"/>
      <c r="G3" s="208" t="s">
        <v>35</v>
      </c>
    </row>
    <row r="4" spans="1:7" ht="18.75" customHeight="1">
      <c r="A4" s="214" t="s">
        <v>52</v>
      </c>
      <c r="B4" s="214"/>
      <c r="C4" s="215"/>
      <c r="D4" s="216" t="s">
        <v>159</v>
      </c>
      <c r="E4" s="217" t="s">
        <v>54</v>
      </c>
      <c r="F4" s="218" t="s">
        <v>55</v>
      </c>
      <c r="G4" s="219" t="s">
        <v>59</v>
      </c>
    </row>
    <row r="5" spans="1:7" ht="18.75" customHeight="1">
      <c r="A5" s="220" t="s">
        <v>67</v>
      </c>
      <c r="B5" s="220" t="s">
        <v>68</v>
      </c>
      <c r="C5" s="221" t="s">
        <v>69</v>
      </c>
      <c r="D5" s="216"/>
      <c r="E5" s="217"/>
      <c r="F5" s="218"/>
      <c r="G5" s="219"/>
    </row>
    <row r="6" spans="1:7" ht="18.75" customHeight="1">
      <c r="A6" s="222" t="s">
        <v>48</v>
      </c>
      <c r="B6" s="222" t="s">
        <v>48</v>
      </c>
      <c r="C6" s="222" t="s">
        <v>48</v>
      </c>
      <c r="D6" s="223" t="s">
        <v>48</v>
      </c>
      <c r="E6" s="223">
        <v>1</v>
      </c>
      <c r="F6" s="223">
        <v>2</v>
      </c>
      <c r="G6" s="224">
        <v>6</v>
      </c>
    </row>
    <row r="7" spans="1:7" ht="18.75" customHeight="1">
      <c r="A7" s="225"/>
      <c r="B7" s="225"/>
      <c r="C7" s="225"/>
      <c r="D7" s="226"/>
      <c r="E7" s="227">
        <v>0</v>
      </c>
      <c r="F7" s="227">
        <v>0</v>
      </c>
      <c r="G7" s="228">
        <v>0</v>
      </c>
    </row>
    <row r="8" ht="13.5" customHeight="1"/>
    <row r="9" ht="13.5" customHeight="1"/>
    <row r="10" ht="13.5" customHeight="1"/>
    <row r="11" ht="13.5" customHeight="1"/>
    <row r="12" ht="13.5" customHeight="1"/>
    <row r="13" ht="13.5">
      <c r="A13" t="s">
        <v>162</v>
      </c>
    </row>
  </sheetData>
  <sheetProtection formatCells="0" formatColumns="0" formatRows="0"/>
  <mergeCells count="4">
    <mergeCell ref="D4:D5"/>
    <mergeCell ref="E4:E5"/>
    <mergeCell ref="F4:F5"/>
    <mergeCell ref="G4:G5"/>
  </mergeCells>
  <printOptions/>
  <pageMargins left="2.52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2017-03-30T03:27:10Z</cp:lastPrinted>
  <dcterms:created xsi:type="dcterms:W3CDTF">2017-02-27T06:46:40Z</dcterms:created>
  <dcterms:modified xsi:type="dcterms:W3CDTF">2010-12-31T18:18:58Z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2052-11.1.0.8213</vt:lpwstr>
  </property>
  <property fmtid="{D5CDD505-2E9C-101B-9397-08002B2CF9AE}" pid="4" name="EDO">
    <vt:r8>5899070</vt:r8>
  </property>
  <property fmtid="{D5CDD505-2E9C-101B-9397-08002B2CF9AE}" pid="5" name="KSORubyTemplate">
    <vt:lpwstr>14</vt:lpwstr>
  </property>
</Properties>
</file>