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480" windowHeight="10725" firstSheet="13" activeTab="15"/>
  </bookViews>
  <sheets>
    <sheet name="2018年收支预算总表（附件1）" sheetId="10" r:id="rId1"/>
    <sheet name="2018年收入预算总表（附件2）" sheetId="4" r:id="rId2"/>
    <sheet name="2018年支出预算总表（附件3）" sheetId="3" r:id="rId3"/>
    <sheet name="2018年基本支出经济科目分类（附件4）" sheetId="7" r:id="rId4"/>
    <sheet name="2018年财政拨款收支总表（附件5）" sheetId="2" r:id="rId5"/>
    <sheet name="2018年一般预算拨款支出预算总表（附件6）" sheetId="12" r:id="rId6"/>
    <sheet name="2018年一般预算拨款基本支出预算总表（附件7）" sheetId="14" r:id="rId7"/>
    <sheet name="2018年基本支出经济科目分类（附件8）" sheetId="16" r:id="rId8"/>
    <sheet name="2018年专户预算支出（附件9）" sheetId="8" r:id="rId9"/>
    <sheet name="2018年政府性基金预算支出（附件10）" sheetId="18" r:id="rId10"/>
    <sheet name="2018年“三公”经费预算表（附件11）" sheetId="9" r:id="rId11"/>
    <sheet name="2018年经拨款支出表（附件12）" sheetId="19" r:id="rId12"/>
    <sheet name="2018年项目支出预算表（附件13）" sheetId="20" r:id="rId13"/>
    <sheet name="2018年政府预算支出经济分类（附件14）" sheetId="21" r:id="rId14"/>
    <sheet name="项目支出绩效目标表（附件15）" sheetId="23" r:id="rId15"/>
    <sheet name="整体支出绩效目标表（附件16）" sheetId="22" r:id="rId16"/>
  </sheets>
  <definedNames>
    <definedName name="_xlnm.Print_Area" localSheetId="10">'2018年“三公”经费预算表（附件11）'!$A$1:$F$7</definedName>
    <definedName name="_xlnm.Print_Area" localSheetId="4">'2018年财政拨款收支总表（附件5）'!$A$1:$F$28</definedName>
    <definedName name="_xlnm.Print_Area" localSheetId="3">'2018年基本支出经济科目分类（附件4）'!$A$1:$C$30</definedName>
    <definedName name="_xlnm.Print_Area" localSheetId="7">'2018年基本支出经济科目分类（附件8）'!$A$1:$C$30</definedName>
    <definedName name="_xlnm.Print_Area" localSheetId="1">'2018年收入预算总表（附件2）'!$A$1:$K$8</definedName>
    <definedName name="_xlnm.Print_Area" localSheetId="6">'2018年一般预算拨款基本支出预算总表（附件7）'!$A$1:$R$16</definedName>
    <definedName name="_xlnm.Print_Area" localSheetId="5">'2018年一般预算拨款支出预算总表（附件6）'!$A$1:$R$52</definedName>
    <definedName name="_xlnm.Print_Area" localSheetId="9">'2018年政府性基金预算支出（附件10）'!$A$1:$G$7</definedName>
    <definedName name="_xlnm.Print_Area" localSheetId="2">'2018年支出预算总表（附件3）'!$A$1:$R$52</definedName>
    <definedName name="_xlnm.Print_Area" localSheetId="8">'2018年专户预算支出（附件9）'!$A$1:$G$6</definedName>
    <definedName name="_xlnm.Print_Area">#N/A</definedName>
    <definedName name="_xlnm.Print_Titles" localSheetId="10">'2018年“三公”经费预算表（附件11）'!$1:$5</definedName>
    <definedName name="_xlnm.Print_Titles" localSheetId="4">'2018年财政拨款收支总表（附件5）'!$1:$5</definedName>
    <definedName name="_xlnm.Print_Titles" localSheetId="3">'2018年基本支出经济科目分类（附件4）'!$1:$4</definedName>
    <definedName name="_xlnm.Print_Titles" localSheetId="7">'2018年基本支出经济科目分类（附件8）'!$1:$4</definedName>
    <definedName name="_xlnm.Print_Titles" localSheetId="1">'2018年收入预算总表（附件2）'!$1:$6</definedName>
    <definedName name="_xlnm.Print_Titles" localSheetId="6">'2018年一般预算拨款基本支出预算总表（附件7）'!$1:$6</definedName>
    <definedName name="_xlnm.Print_Titles" localSheetId="5">'2018年一般预算拨款支出预算总表（附件6）'!$1:$6</definedName>
    <definedName name="_xlnm.Print_Titles" localSheetId="9">'2018年政府性基金预算支出（附件10）'!$1:$6</definedName>
    <definedName name="_xlnm.Print_Titles" localSheetId="2">'2018年支出预算总表（附件3）'!$1:$6</definedName>
    <definedName name="_xlnm.Print_Titles" localSheetId="8">'2018年专户预算支出（附件9）'!$1:$6</definedName>
    <definedName name="_xlnm.Print_Titles" hidden="1">#N/A</definedName>
  </definedNames>
  <calcPr calcId="145621"/>
</workbook>
</file>

<file path=xl/calcChain.xml><?xml version="1.0" encoding="utf-8"?>
<calcChain xmlns="http://schemas.openxmlformats.org/spreadsheetml/2006/main">
  <c r="D41" i="23" l="1"/>
</calcChain>
</file>

<file path=xl/sharedStrings.xml><?xml version="1.0" encoding="utf-8"?>
<sst xmlns="http://schemas.openxmlformats.org/spreadsheetml/2006/main" count="1377" uniqueCount="580">
  <si>
    <t>单位:万元</t>
  </si>
  <si>
    <t>收                  入</t>
  </si>
  <si>
    <t>支                  出</t>
  </si>
  <si>
    <t>项         目</t>
  </si>
  <si>
    <t>本年预算</t>
  </si>
  <si>
    <t>一、财政拨款（补助）</t>
  </si>
  <si>
    <t>小计</t>
  </si>
  <si>
    <t>一、基本支出</t>
  </si>
  <si>
    <t>二、缴入财政专户管理的政府性基金</t>
  </si>
  <si>
    <t xml:space="preserve">    工资福利支出</t>
  </si>
  <si>
    <t>三、缴入财政专户管理的行政事业性收费收入</t>
  </si>
  <si>
    <t xml:space="preserve">    商品和服务支出</t>
  </si>
  <si>
    <t>四、事业收入</t>
  </si>
  <si>
    <t>事业收入</t>
  </si>
  <si>
    <t xml:space="preserve">    对个人和家庭的补助</t>
  </si>
  <si>
    <t>五、事业单位经营收入</t>
  </si>
  <si>
    <t>事业单位经营收入</t>
  </si>
  <si>
    <t>二、项目支出</t>
  </si>
  <si>
    <t>六、其他收入</t>
  </si>
  <si>
    <t>其他收入</t>
  </si>
  <si>
    <t xml:space="preserve">    公用专项</t>
  </si>
  <si>
    <t>三、事业单位经营支出</t>
  </si>
  <si>
    <t>本 年 收 入 合 计</t>
  </si>
  <si>
    <t>本 年 支 出 合 计</t>
  </si>
  <si>
    <t>七、上级补助收入</t>
  </si>
  <si>
    <t>上级补助收入</t>
  </si>
  <si>
    <t>四、对附属单位补助支出</t>
  </si>
  <si>
    <t>八、附属单位上缴收入</t>
  </si>
  <si>
    <t>附属单位上缴收入</t>
  </si>
  <si>
    <t>五、上缴上级支出</t>
  </si>
  <si>
    <t>九、用事业基金弥补收支差额</t>
  </si>
  <si>
    <t>六、结转下年</t>
  </si>
  <si>
    <t>十、上年结转</t>
  </si>
  <si>
    <t>上年结转</t>
  </si>
  <si>
    <t>收  入  总  计</t>
  </si>
  <si>
    <t>总计</t>
  </si>
  <si>
    <t>支  出  总  计</t>
  </si>
  <si>
    <t>财政拨款收支总表</t>
  </si>
  <si>
    <t xml:space="preserve">单位名称： </t>
  </si>
  <si>
    <t>单位：万元</t>
  </si>
  <si>
    <t>项目</t>
  </si>
  <si>
    <t>金  额</t>
  </si>
  <si>
    <t>合计</t>
  </si>
  <si>
    <t>一般公共预算</t>
  </si>
  <si>
    <t>政府性基金预算</t>
  </si>
  <si>
    <t>一、本年收入</t>
  </si>
  <si>
    <t>一、本年支出</t>
  </si>
  <si>
    <t>1、一般公共预算拨款</t>
  </si>
  <si>
    <t>1、一般公共服务支出</t>
  </si>
  <si>
    <t>2、政府性基金预算拨款</t>
  </si>
  <si>
    <t>2、外交支出</t>
  </si>
  <si>
    <t>3、公共安全</t>
  </si>
  <si>
    <t>4、教育支出</t>
  </si>
  <si>
    <t>5、科学技术支出</t>
  </si>
  <si>
    <t>6、文化体育与传媒支出</t>
  </si>
  <si>
    <t>7、社会保障和就业支出</t>
  </si>
  <si>
    <t>8、社会保险基金支出</t>
  </si>
  <si>
    <t>9、医疗卫生与计划生育支出</t>
  </si>
  <si>
    <t>10、节能环保支出</t>
  </si>
  <si>
    <t>11、城乡社区支出</t>
  </si>
  <si>
    <t>12、农林水支出</t>
  </si>
  <si>
    <t>13、交通运输支出</t>
  </si>
  <si>
    <t>14、资源勘探信息等支出</t>
  </si>
  <si>
    <t>15、商业服务业等支出</t>
  </si>
  <si>
    <t>16、援助其他地区支出</t>
  </si>
  <si>
    <t>17、国土海洋气象等支出</t>
  </si>
  <si>
    <t>18、住房保障支出</t>
  </si>
  <si>
    <t>收 入 总 计</t>
  </si>
  <si>
    <t>支 出 总 计</t>
  </si>
  <si>
    <t>科目编码</t>
  </si>
  <si>
    <t>单位代码</t>
  </si>
  <si>
    <t>功能科目名称</t>
  </si>
  <si>
    <t>总  计</t>
  </si>
  <si>
    <t>基本支出</t>
  </si>
  <si>
    <t>工资福利支出</t>
  </si>
  <si>
    <t>商品和服务支出</t>
  </si>
  <si>
    <t>对个人和家庭的补助</t>
  </si>
  <si>
    <t>项目支出</t>
  </si>
  <si>
    <t>公共专项</t>
  </si>
  <si>
    <t>事业单位经营支出</t>
  </si>
  <si>
    <t>对附属单位补助支出</t>
  </si>
  <si>
    <t>上缴上级支出</t>
  </si>
  <si>
    <t>结转下年</t>
  </si>
  <si>
    <t>类</t>
  </si>
  <si>
    <t>款</t>
  </si>
  <si>
    <t>项</t>
  </si>
  <si>
    <t>**</t>
  </si>
  <si>
    <t>收入预算总表</t>
  </si>
  <si>
    <t>单位名称</t>
  </si>
  <si>
    <t>财政拨款  (补助)</t>
  </si>
  <si>
    <t>财政专户管理事业收入</t>
  </si>
  <si>
    <t>事业单位经营服务收入</t>
  </si>
  <si>
    <t>其它收入</t>
  </si>
  <si>
    <t>用事业基金弥补收支差额</t>
  </si>
  <si>
    <t>金额</t>
  </si>
  <si>
    <t>其中:经费拨款</t>
  </si>
  <si>
    <t xml:space="preserve"> 功能科目名称</t>
  </si>
  <si>
    <t>经济科目名称</t>
  </si>
  <si>
    <t>政府性基金预算支出表</t>
  </si>
  <si>
    <t>单位名称：</t>
  </si>
  <si>
    <t>说明:因没有政府性基金收入,所以支出数据为0</t>
  </si>
  <si>
    <t>部门名称</t>
  </si>
  <si>
    <t>三公经费预算数（财政拨款）</t>
  </si>
  <si>
    <t>公务接待费</t>
  </si>
  <si>
    <t>因公出国（境）费</t>
  </si>
  <si>
    <t>公务用车购置及运行费</t>
  </si>
  <si>
    <t>其中：公务用车购置</t>
  </si>
  <si>
    <t xml:space="preserve">    事务性业务专项</t>
    <phoneticPr fontId="6" type="noConversion"/>
  </si>
  <si>
    <t xml:space="preserve">    一般性业务专项</t>
    <phoneticPr fontId="6" type="noConversion"/>
  </si>
  <si>
    <t>事务性业务专项</t>
    <phoneticPr fontId="6" type="noConversion"/>
  </si>
  <si>
    <t>一般性业务专项</t>
    <phoneticPr fontId="6" type="noConversion"/>
  </si>
  <si>
    <t>经济科目代码</t>
    <phoneticPr fontId="6" type="noConversion"/>
  </si>
  <si>
    <t>19、粮油物资储备支出</t>
    <phoneticPr fontId="6" type="noConversion"/>
  </si>
  <si>
    <t>20、其他支出</t>
    <phoneticPr fontId="6" type="noConversion"/>
  </si>
  <si>
    <t>财政专户预算支出表</t>
    <phoneticPr fontId="6" type="noConversion"/>
  </si>
  <si>
    <t>?位名称（功能科目）</t>
  </si>
  <si>
    <t>单位：万元</t>
    <phoneticPr fontId="6" type="noConversion"/>
  </si>
  <si>
    <t>项目类别（名称）</t>
  </si>
  <si>
    <t>项目支出总计</t>
  </si>
  <si>
    <t>资     金     来     源</t>
  </si>
  <si>
    <t>财政拨款（补助）</t>
  </si>
  <si>
    <t>缴入财政专户管理的政府性基金</t>
  </si>
  <si>
    <t>缴入财政专户管理的行政事业性收费收入</t>
  </si>
  <si>
    <t>其中：经费拨款(补助)</t>
  </si>
  <si>
    <t>2018年收支预算总表</t>
    <phoneticPr fontId="6" type="noConversion"/>
  </si>
  <si>
    <t>2018年支出预算总表（分项目类别）</t>
    <phoneticPr fontId="6" type="noConversion"/>
  </si>
  <si>
    <t>2018年基本支出经济科目明细表</t>
    <phoneticPr fontId="6" type="noConversion"/>
  </si>
  <si>
    <t>2018年一般公共预算拨款支出预算表（分项目类别）</t>
    <phoneticPr fontId="6" type="noConversion"/>
  </si>
  <si>
    <t>2018年一般公共预算拨款基本支出预算表</t>
    <phoneticPr fontId="6" type="noConversion"/>
  </si>
  <si>
    <t>2018年一般公共预算拨款基本支出经济科目明细表</t>
    <phoneticPr fontId="6" type="noConversion"/>
  </si>
  <si>
    <t>2018年“三公”经费预算表</t>
    <phoneticPr fontId="6" type="noConversion"/>
  </si>
  <si>
    <r>
      <t>2018</t>
    </r>
    <r>
      <rPr>
        <b/>
        <sz val="18"/>
        <rFont val="宋体"/>
        <charset val="134"/>
      </rPr>
      <t>年支出预算总表一</t>
    </r>
    <r>
      <rPr>
        <b/>
        <sz val="18"/>
        <rFont val="Times New Roman"/>
        <family val="1"/>
      </rPr>
      <t>(</t>
    </r>
    <r>
      <rPr>
        <b/>
        <sz val="18"/>
        <rFont val="宋体"/>
        <charset val="134"/>
      </rPr>
      <t>经费拨款</t>
    </r>
    <r>
      <rPr>
        <b/>
        <sz val="18"/>
        <rFont val="Times New Roman"/>
        <family val="1"/>
      </rPr>
      <t xml:space="preserve"> )</t>
    </r>
    <phoneticPr fontId="6" type="noConversion"/>
  </si>
  <si>
    <t>2018年项目支出预算表</t>
    <phoneticPr fontId="6" type="noConversion"/>
  </si>
  <si>
    <t>2018年预算数</t>
    <phoneticPr fontId="6" type="noConversion"/>
  </si>
  <si>
    <t>科目名称</t>
  </si>
  <si>
    <t xml:space="preserve">机关工资福利支出 </t>
  </si>
  <si>
    <t>01</t>
  </si>
  <si>
    <t>房屋建筑物购建</t>
  </si>
  <si>
    <t>99</t>
  </si>
  <si>
    <t xml:space="preserve">其他对个人和家庭补助 </t>
  </si>
  <si>
    <t xml:space="preserve">工资奖金津补贴 </t>
  </si>
  <si>
    <t>02</t>
  </si>
  <si>
    <t>基础设施建设</t>
  </si>
  <si>
    <t xml:space="preserve">对社会保障基金补助 </t>
  </si>
  <si>
    <t xml:space="preserve">社会保障缴费 </t>
  </si>
  <si>
    <t>03</t>
  </si>
  <si>
    <t>公务用车购置</t>
  </si>
  <si>
    <t xml:space="preserve">对社会保险基金补助 </t>
  </si>
  <si>
    <t xml:space="preserve">住房公积金 </t>
  </si>
  <si>
    <t>04</t>
  </si>
  <si>
    <t xml:space="preserve">设备购置 </t>
  </si>
  <si>
    <t xml:space="preserve">补充全国社会保障基金 </t>
  </si>
  <si>
    <t xml:space="preserve">其他工资福利支出 </t>
  </si>
  <si>
    <t>05</t>
  </si>
  <si>
    <t xml:space="preserve">大型修缮 </t>
  </si>
  <si>
    <t>债务利息及费用支出</t>
  </si>
  <si>
    <t xml:space="preserve">机关商品和服务支出 </t>
  </si>
  <si>
    <t xml:space="preserve">其他资本性支出 </t>
  </si>
  <si>
    <t>国内债务付息</t>
  </si>
  <si>
    <t xml:space="preserve">办公经费 </t>
  </si>
  <si>
    <t xml:space="preserve">对事业单位经常性补助 </t>
  </si>
  <si>
    <t>国外债务付息</t>
  </si>
  <si>
    <t xml:space="preserve">会议费 </t>
  </si>
  <si>
    <t xml:space="preserve">工资福利支出 </t>
  </si>
  <si>
    <t xml:space="preserve">国内债务发行费用 </t>
  </si>
  <si>
    <t xml:space="preserve">培训费 </t>
  </si>
  <si>
    <t xml:space="preserve">商品和服务支出 </t>
  </si>
  <si>
    <t xml:space="preserve">国外债务发行费用 </t>
  </si>
  <si>
    <t xml:space="preserve">专用材料购置费 </t>
  </si>
  <si>
    <t xml:space="preserve">其他对事业单位补助 </t>
  </si>
  <si>
    <t>债务还本支出</t>
  </si>
  <si>
    <t xml:space="preserve">委托业务费 </t>
  </si>
  <si>
    <t xml:space="preserve">对事业单位资本性补助 </t>
  </si>
  <si>
    <t>国内债务还本</t>
  </si>
  <si>
    <t>06</t>
  </si>
  <si>
    <t xml:space="preserve">公务接待费 </t>
  </si>
  <si>
    <t>资本性支出（一）</t>
  </si>
  <si>
    <t>国外债务还本</t>
  </si>
  <si>
    <t>07</t>
  </si>
  <si>
    <t>因公出国（境）费用</t>
  </si>
  <si>
    <t>资本性支出（二）</t>
  </si>
  <si>
    <t>转移性支出</t>
  </si>
  <si>
    <t>08</t>
  </si>
  <si>
    <t xml:space="preserve">公务用车运行维护费 </t>
  </si>
  <si>
    <t xml:space="preserve">对企业补助 </t>
  </si>
  <si>
    <t>上下级政府间转移性支出</t>
  </si>
  <si>
    <t>09</t>
  </si>
  <si>
    <t>维修（护）费</t>
  </si>
  <si>
    <t xml:space="preserve">费用补贴 </t>
  </si>
  <si>
    <t>援助其他地区支出</t>
  </si>
  <si>
    <t>其他商品和支出</t>
  </si>
  <si>
    <t xml:space="preserve">利息补贴 </t>
  </si>
  <si>
    <t>债务转贷</t>
  </si>
  <si>
    <t>机关资本性支出（一）</t>
  </si>
  <si>
    <t xml:space="preserve">其他对企业补助 </t>
  </si>
  <si>
    <t>调出资金</t>
  </si>
  <si>
    <t xml:space="preserve">对企业资本性支出 </t>
  </si>
  <si>
    <t>预备费及预留</t>
  </si>
  <si>
    <t xml:space="preserve">对企业资本性支出（一） </t>
  </si>
  <si>
    <t>预备费</t>
  </si>
  <si>
    <t xml:space="preserve">对企业资本性支出（二） </t>
  </si>
  <si>
    <t>预留</t>
  </si>
  <si>
    <t>土地征迁补尝和安置支出</t>
  </si>
  <si>
    <t xml:space="preserve">对个人和家庭的补助 </t>
  </si>
  <si>
    <t xml:space="preserve">其他支出 </t>
  </si>
  <si>
    <t xml:space="preserve">社会福利和救助 </t>
  </si>
  <si>
    <t xml:space="preserve">赠与 </t>
  </si>
  <si>
    <t xml:space="preserve">助学金 </t>
  </si>
  <si>
    <t>国家赔偿费用支出</t>
  </si>
  <si>
    <t>其他资本性支出</t>
  </si>
  <si>
    <t xml:space="preserve">个人农业生产补贴 </t>
  </si>
  <si>
    <t>对民间非营利组织和群众性自治组织补贴</t>
  </si>
  <si>
    <t>机关资本性支出（二）</t>
  </si>
  <si>
    <t xml:space="preserve">离退休费 </t>
  </si>
  <si>
    <t>201</t>
  </si>
  <si>
    <t xml:space="preserve">  201</t>
  </si>
  <si>
    <t xml:space="preserve">  政府办公厅（室）及相关机构事务</t>
  </si>
  <si>
    <t xml:space="preserve">    201</t>
  </si>
  <si>
    <t xml:space="preserve">  03</t>
  </si>
  <si>
    <t xml:space="preserve">    一般行政管理事务（政府办公厅（室）及相关机构事务）</t>
  </si>
  <si>
    <t>208</t>
  </si>
  <si>
    <t>归口管理的行政单位离退休</t>
  </si>
  <si>
    <t xml:space="preserve">  208</t>
  </si>
  <si>
    <t xml:space="preserve">  行政事业单位离退休</t>
  </si>
  <si>
    <t xml:space="preserve">    208</t>
  </si>
  <si>
    <t xml:space="preserve">  05</t>
  </si>
  <si>
    <t xml:space="preserve">    归口管理的行政单位离退休</t>
  </si>
  <si>
    <t>221</t>
  </si>
  <si>
    <t>住房公积金</t>
  </si>
  <si>
    <t xml:space="preserve">  221</t>
  </si>
  <si>
    <t xml:space="preserve">  住房改革支出</t>
  </si>
  <si>
    <t xml:space="preserve">    221</t>
  </si>
  <si>
    <t xml:space="preserve">  02</t>
  </si>
  <si>
    <t xml:space="preserve">    住房公积金</t>
  </si>
  <si>
    <t xml:space="preserve">  基本工资</t>
  </si>
  <si>
    <t xml:space="preserve">  津贴补贴</t>
  </si>
  <si>
    <t xml:space="preserve">  奖金</t>
  </si>
  <si>
    <t xml:space="preserve">  社会保障缴费</t>
  </si>
  <si>
    <t xml:space="preserve">  住房公积金</t>
  </si>
  <si>
    <t xml:space="preserve">  其他工资福利支出</t>
  </si>
  <si>
    <t xml:space="preserve">  电费</t>
  </si>
  <si>
    <t xml:space="preserve">  邮电费</t>
  </si>
  <si>
    <t xml:space="preserve">  维修(护)费</t>
  </si>
  <si>
    <t xml:space="preserve">  会议费</t>
  </si>
  <si>
    <t xml:space="preserve">  公务接待费</t>
  </si>
  <si>
    <t xml:space="preserve">  其他交通费用</t>
  </si>
  <si>
    <t xml:space="preserve">  其他商品和服务支出</t>
  </si>
  <si>
    <t xml:space="preserve">  生活补助</t>
  </si>
  <si>
    <t xml:space="preserve">  遗属补助费</t>
  </si>
  <si>
    <t xml:space="preserve">  离退休干部党组织活动费</t>
  </si>
  <si>
    <t>一般行政管理事务（政府办公厅（室）及相关机构事务）</t>
  </si>
  <si>
    <t>纪检监察</t>
  </si>
  <si>
    <t>食品药品安全管理</t>
  </si>
  <si>
    <t>协税护税</t>
  </si>
  <si>
    <t>党建事务</t>
  </si>
  <si>
    <t>信访接访经费</t>
  </si>
  <si>
    <t>其他社会发展事务</t>
  </si>
  <si>
    <t>流动人口管理</t>
  </si>
  <si>
    <t>人大政协</t>
  </si>
  <si>
    <t>其他社会保障事务</t>
  </si>
  <si>
    <t>财政所建设</t>
  </si>
  <si>
    <t>计生手术费</t>
  </si>
  <si>
    <t>春节慰问</t>
  </si>
  <si>
    <t>其他经济发展事务</t>
  </si>
  <si>
    <t>献血</t>
  </si>
  <si>
    <t>维护作业费（背街小巷及次干道清扫费）</t>
  </si>
  <si>
    <t>其他社会维稳事务</t>
  </si>
  <si>
    <t>其他计生事务</t>
  </si>
  <si>
    <t>临时救助</t>
  </si>
  <si>
    <t>社区戒毒（康复）经费</t>
  </si>
  <si>
    <t xml:space="preserve">  差旅费</t>
  </si>
  <si>
    <t xml:space="preserve">  公务用车运行维护费</t>
  </si>
  <si>
    <t xml:space="preserve">  退休费</t>
  </si>
  <si>
    <t xml:space="preserve">  财政事务</t>
  </si>
  <si>
    <t xml:space="preserve">  06</t>
  </si>
  <si>
    <t xml:space="preserve">    一般行政管理事务（财政事务）</t>
  </si>
  <si>
    <t>13</t>
  </si>
  <si>
    <t xml:space="preserve">  商贸事务</t>
  </si>
  <si>
    <t xml:space="preserve">  13</t>
  </si>
  <si>
    <t xml:space="preserve">    其他商贸事务支出</t>
  </si>
  <si>
    <t>204</t>
  </si>
  <si>
    <t>其他公共安全支出</t>
  </si>
  <si>
    <t xml:space="preserve">  204</t>
  </si>
  <si>
    <t xml:space="preserve">  其他公共安全支出</t>
  </si>
  <si>
    <t xml:space="preserve">    204</t>
  </si>
  <si>
    <t xml:space="preserve">  99</t>
  </si>
  <si>
    <t xml:space="preserve">    其他公共安全支出</t>
  </si>
  <si>
    <t xml:space="preserve">  其他社会保障和就业支出</t>
  </si>
  <si>
    <t xml:space="preserve">    其他社会保障和就业支出</t>
  </si>
  <si>
    <t>210</t>
  </si>
  <si>
    <t xml:space="preserve">  210</t>
  </si>
  <si>
    <t xml:space="preserve">    210</t>
  </si>
  <si>
    <t xml:space="preserve">  其他医疗卫生与计划生育支出</t>
  </si>
  <si>
    <t xml:space="preserve">    其他医疗卫生与计划生育支出</t>
  </si>
  <si>
    <t>212</t>
  </si>
  <si>
    <t>城乡社区环境卫生</t>
  </si>
  <si>
    <t xml:space="preserve">  212</t>
  </si>
  <si>
    <t xml:space="preserve">  城乡社区环境卫生</t>
  </si>
  <si>
    <t xml:space="preserve">    212</t>
  </si>
  <si>
    <t xml:space="preserve">    城乡社区环境卫生</t>
  </si>
  <si>
    <t xml:space="preserve">  物业管理费</t>
  </si>
  <si>
    <t>一般行政管理事务（财政事务）</t>
  </si>
  <si>
    <t>其他商贸事务支出</t>
  </si>
  <si>
    <t>其他社会保障和就业支出</t>
  </si>
  <si>
    <t>其他医疗卫生与计划生育支出</t>
  </si>
  <si>
    <t>36</t>
  </si>
  <si>
    <t xml:space="preserve">  其他共产党事务支出（一般公共服务支出）</t>
  </si>
  <si>
    <t xml:space="preserve">  36</t>
  </si>
  <si>
    <t xml:space="preserve">    一般行政管理事务（其他共产党事务支出）</t>
  </si>
  <si>
    <t xml:space="preserve">  01</t>
  </si>
  <si>
    <t xml:space="preserve">  医疗卫生与计划生育管理事务</t>
  </si>
  <si>
    <t>213</t>
  </si>
  <si>
    <t>其他农林水支出</t>
  </si>
  <si>
    <t xml:space="preserve">  213</t>
  </si>
  <si>
    <t xml:space="preserve">  其他农林水支出</t>
  </si>
  <si>
    <t xml:space="preserve">    213</t>
  </si>
  <si>
    <t xml:space="preserve">    其他农林水支出</t>
  </si>
  <si>
    <t xml:space="preserve">  08</t>
  </si>
  <si>
    <t>一般行政管理事务（其他共产党事务支出）</t>
  </si>
  <si>
    <t>校园及周边综合治理</t>
  </si>
  <si>
    <t>211</t>
  </si>
  <si>
    <t>行政运行（环境保护管理事务）</t>
  </si>
  <si>
    <t xml:space="preserve">  211</t>
  </si>
  <si>
    <t xml:space="preserve">  环境保护管理事务</t>
  </si>
  <si>
    <t xml:space="preserve">    211</t>
  </si>
  <si>
    <t xml:space="preserve">    行政运行（环境保护管理事务）</t>
  </si>
  <si>
    <t>其他</t>
  </si>
  <si>
    <t>29</t>
  </si>
  <si>
    <t xml:space="preserve">  群众团体事务</t>
  </si>
  <si>
    <t xml:space="preserve">  29</t>
  </si>
  <si>
    <t xml:space="preserve">    一般行政管理事务（群众团体事务）</t>
  </si>
  <si>
    <t>一般行政管理事务（群众团体事务）</t>
  </si>
  <si>
    <t>计生培训宣传教育</t>
  </si>
  <si>
    <t>单位:长沙市开福区沙坪街道办事处</t>
    <phoneticPr fontId="6" type="noConversion"/>
  </si>
  <si>
    <t>613001</t>
  </si>
  <si>
    <t>长沙市开福区沙坪街道办事处本级</t>
  </si>
  <si>
    <t>单位名称:长沙市开福区沙坪街道办事处</t>
    <phoneticPr fontId="6" type="noConversion"/>
  </si>
  <si>
    <t xml:space="preserve">  审计事务</t>
  </si>
  <si>
    <t xml:space="preserve">    审计业务</t>
  </si>
  <si>
    <t xml:space="preserve">    机关服务（群众团体事务）</t>
  </si>
  <si>
    <t>一般行政管理事务（医疗卫生管理事务）</t>
  </si>
  <si>
    <t xml:space="preserve">    一般行政管理事务（医疗卫生管理事务）</t>
  </si>
  <si>
    <t>行政运行（农业）</t>
  </si>
  <si>
    <t xml:space="preserve">  农业（农林水支出）</t>
  </si>
  <si>
    <t xml:space="preserve">    行政运行（农业）</t>
  </si>
  <si>
    <t>215</t>
  </si>
  <si>
    <t>行政运行（安全生产监管）</t>
  </si>
  <si>
    <t xml:space="preserve">  215</t>
  </si>
  <si>
    <t xml:space="preserve">  安全生产监管</t>
  </si>
  <si>
    <t xml:space="preserve">    215</t>
  </si>
  <si>
    <t xml:space="preserve">    行政运行（安全生产监管）</t>
  </si>
  <si>
    <t xml:space="preserve">    一般行政管理事务（安全生产监管）</t>
  </si>
  <si>
    <t xml:space="preserve">  取暖费</t>
  </si>
  <si>
    <t>审计业务</t>
  </si>
  <si>
    <t>机关服务（群众团体事务）</t>
  </si>
  <si>
    <t>一般行政管理事务（安全生产监管）</t>
  </si>
  <si>
    <t>单位名称：长沙市开福区沙坪街道办事处</t>
    <phoneticPr fontId="6" type="noConversion"/>
  </si>
  <si>
    <t>社会管理创新</t>
  </si>
  <si>
    <t>档案管理</t>
  </si>
  <si>
    <t>征兵工作经费</t>
  </si>
  <si>
    <t>合并村账务审计</t>
  </si>
  <si>
    <t>妇联工作经费</t>
  </si>
  <si>
    <t>工会经费</t>
  </si>
  <si>
    <t>离任村书记主任补贴</t>
  </si>
  <si>
    <t>村支两委绩效考核和积分管理制经费</t>
  </si>
  <si>
    <t>计生街道信息员经费</t>
  </si>
  <si>
    <t>计生家庭意外伤害险（含流动人口）</t>
  </si>
  <si>
    <t>环保站环保执法</t>
  </si>
  <si>
    <t>其他涉农事务</t>
  </si>
  <si>
    <t>安监执法经费</t>
  </si>
  <si>
    <t>安全信息员经费</t>
  </si>
  <si>
    <t>2018年预算基本支出表（政府预算支出经济分类）</t>
    <phoneticPr fontId="6" type="noConversion"/>
  </si>
  <si>
    <t>2018年项目支出绩效目标表</t>
    <phoneticPr fontId="6" type="noConversion"/>
  </si>
  <si>
    <t>单位名称</t>
    <phoneticPr fontId="6" type="noConversion"/>
  </si>
  <si>
    <t>项目名称</t>
    <phoneticPr fontId="6" type="noConversion"/>
  </si>
  <si>
    <t>项目属性（经常性、一次性、新增、延续）</t>
    <phoneticPr fontId="6" type="noConversion"/>
  </si>
  <si>
    <t>资金总额</t>
  </si>
  <si>
    <t>资金投向</t>
    <phoneticPr fontId="6" type="noConversion"/>
  </si>
  <si>
    <t>项目资金管理办法</t>
    <phoneticPr fontId="6" type="noConversion"/>
  </si>
  <si>
    <t>项目立项依据</t>
    <phoneticPr fontId="6" type="noConversion"/>
  </si>
  <si>
    <t>成本目标</t>
    <phoneticPr fontId="6" type="noConversion"/>
  </si>
  <si>
    <t>时效目标
（项目实施进度计划）</t>
    <phoneticPr fontId="6" type="noConversion"/>
  </si>
  <si>
    <t>质量目标
（项目实施保障措施）</t>
    <phoneticPr fontId="6" type="noConversion"/>
  </si>
  <si>
    <t>项目长期绩效目标</t>
    <phoneticPr fontId="6" type="noConversion"/>
  </si>
  <si>
    <t>项目年度绩效目标</t>
    <phoneticPr fontId="6" type="noConversion"/>
  </si>
  <si>
    <t>沙坪街道办事处</t>
    <phoneticPr fontId="6" type="noConversion"/>
  </si>
  <si>
    <t>安监执法经费</t>
    <phoneticPr fontId="6" type="noConversion"/>
  </si>
  <si>
    <t>经常性支出</t>
    <phoneticPr fontId="6" type="noConversion"/>
  </si>
  <si>
    <t>区级支出</t>
    <phoneticPr fontId="6" type="noConversion"/>
  </si>
  <si>
    <t>沙坪街道资金管理办法</t>
    <phoneticPr fontId="6" type="noConversion"/>
  </si>
  <si>
    <t>根据区安监局的相关工作要求和街道往年工作要求立项</t>
    <phoneticPr fontId="6" type="noConversion"/>
  </si>
  <si>
    <t>综合监督管理辖区的安全生产工作，依法行使安全生产综合监管职能</t>
    <phoneticPr fontId="6" type="noConversion"/>
  </si>
  <si>
    <t>做好安全生产的预防、整治工作，做好辖区内安全生产隐患排查工作</t>
    <phoneticPr fontId="6" type="noConversion"/>
  </si>
  <si>
    <t>每月，每季度、每年进行安全监管的日常工作</t>
    <phoneticPr fontId="6" type="noConversion"/>
  </si>
  <si>
    <t>通过项目的实施，提高安全生产信息化建设的能力，确保安全生产管理建设，长期保证工作平稳进行。</t>
    <phoneticPr fontId="6" type="noConversion"/>
  </si>
  <si>
    <t>安全信息员经费</t>
    <phoneticPr fontId="6" type="noConversion"/>
  </si>
  <si>
    <t>满足安全信息员的办公需求，保证工作正常开展。</t>
    <phoneticPr fontId="6" type="noConversion"/>
  </si>
  <si>
    <t>保障信息员的工作经费补贴，完成年度内的项目组织管理任务。</t>
    <phoneticPr fontId="6" type="noConversion"/>
  </si>
  <si>
    <t>按照年度发放安全信息员经费</t>
    <phoneticPr fontId="6" type="noConversion"/>
  </si>
  <si>
    <t>通过项目的实施，保障安全信息员的日常工作所需经费和工作补贴，使安全监管工作达到高水平。</t>
    <phoneticPr fontId="6" type="noConversion"/>
  </si>
  <si>
    <t>财政所建设</t>
    <phoneticPr fontId="6" type="noConversion"/>
  </si>
  <si>
    <t>根据区财政局的相关工作要求和街道往年的工作立项</t>
    <phoneticPr fontId="6" type="noConversion"/>
  </si>
  <si>
    <t>严格财政资金管理，完善制度，全面提升财政资金监管工作效能。</t>
    <phoneticPr fontId="6" type="noConversion"/>
  </si>
  <si>
    <t>认真执行年度预算工作，合理使用资金，充分发挥资金效能，保障各项日常工作有序开展</t>
    <phoneticPr fontId="6" type="noConversion"/>
  </si>
  <si>
    <t>严格执行预算，按照时序申报使用资金，控制资金使用进度，监管资金使用情况。</t>
    <phoneticPr fontId="6" type="noConversion"/>
  </si>
  <si>
    <t>巩固惠农补贴和财政资金监管工作，确保惠农补贴资金高效运转和防范财政资金运行风险；规范预算收支管理，严格预算执行。</t>
    <phoneticPr fontId="6" type="noConversion"/>
  </si>
  <si>
    <t>春节慰问</t>
    <phoneticPr fontId="6" type="noConversion"/>
  </si>
  <si>
    <t>根据区民政局的相关工作要求和街道往年的工作实际情况进行立项</t>
    <phoneticPr fontId="6" type="noConversion"/>
  </si>
  <si>
    <t>引导社会关心关注弱势群体，弘扬中华民族传统的美德，让辖区弱势群体能够度过一个祥和的春节。</t>
    <phoneticPr fontId="6" type="noConversion"/>
  </si>
  <si>
    <t>按照社会事务办的相关预算，在春节前夕对辖区弱势群体按照慰问标准进行慰问。</t>
    <phoneticPr fontId="6" type="noConversion"/>
  </si>
  <si>
    <t>在春节前夕对辖区内的弱势人群进行慰问，提升群众对社会的满意度。</t>
    <phoneticPr fontId="6" type="noConversion"/>
  </si>
  <si>
    <t>根据民政制定的走访方案，严格按照实施方案和有关财政规定，不断加强规范化建设，扎实做好春节走访慰问活动，充分体现党和政府对困难群众的关怀。</t>
    <phoneticPr fontId="6" type="noConversion"/>
  </si>
  <si>
    <t>村支两委绩效考核和积分管理制经费</t>
    <phoneticPr fontId="6" type="noConversion"/>
  </si>
  <si>
    <t>根据区绩效考核办的考核要求和街道往年的工作实际情况进行立项</t>
    <phoneticPr fontId="6" type="noConversion"/>
  </si>
  <si>
    <t>坚持以人为本，强化监督部管理，坚持激励与约束并重，通过绩效考核管理并实施奖惩，使政府办公效率得到提升。</t>
    <phoneticPr fontId="6" type="noConversion"/>
  </si>
  <si>
    <t>根据积分和绩效考核评定等次，激励先进鞭策后进，充分发挥党组织和农村党员的堡垒和先锋作用。</t>
    <phoneticPr fontId="6" type="noConversion"/>
  </si>
  <si>
    <t>实行每月一考核，季度一通报，年度一总评的制度，围绕各项工作任务责任进行考评</t>
    <phoneticPr fontId="6" type="noConversion"/>
  </si>
  <si>
    <t>始终保持党员队伍的先进性，提高党的执政能力，巩固党的执政地位，切实强化党员干部的责任意识和先锋意识。</t>
    <phoneticPr fontId="6" type="noConversion"/>
  </si>
  <si>
    <t>党建事务</t>
    <phoneticPr fontId="6" type="noConversion"/>
  </si>
  <si>
    <t>根据区组织部的相关工作要求和街道往年的工作实际情况进行立项</t>
    <phoneticPr fontId="6" type="noConversion"/>
  </si>
  <si>
    <t xml:space="preserve">认真贯彻实施党的路线方针政策，围绕中心工作，服务大局，把握方向，凝聚力量， 提升党建工作科学化管理水平。                 </t>
    <phoneticPr fontId="6" type="noConversion"/>
  </si>
  <si>
    <t>以目标为导向，配合党建工作进行资金投入，建立党建工作目标管理体系，</t>
    <phoneticPr fontId="6" type="noConversion"/>
  </si>
  <si>
    <t>实行层层分解任务，把党建目标责任化、规范化，科学化，按照上级的任务指示精神，按时间阶段开展工作人武部。</t>
    <phoneticPr fontId="6" type="noConversion"/>
  </si>
  <si>
    <t>有效提高党建工作的质量和水平，注重党的建设日常工作，注重建立党建工作长效机制，以点带面，全面推进。</t>
    <phoneticPr fontId="6" type="noConversion"/>
  </si>
  <si>
    <t>档案管理</t>
    <phoneticPr fontId="6" type="noConversion"/>
  </si>
  <si>
    <t>根据组织部的相关工作要求和街道往年的工作实际情况进行立项</t>
    <phoneticPr fontId="6" type="noConversion"/>
  </si>
  <si>
    <t>充分发挥档案的使用价值，为档案管理各线业务工作的开展提供依据和基础</t>
    <phoneticPr fontId="6" type="noConversion"/>
  </si>
  <si>
    <t>加强档案安全管理建设，强化档案管理服务意识，加强档案信息化建设。</t>
    <phoneticPr fontId="6" type="noConversion"/>
  </si>
  <si>
    <t>按年度对各线档案进行归总、分类，实施科学规范化档案管理制度。</t>
    <phoneticPr fontId="6" type="noConversion"/>
  </si>
  <si>
    <t>深入贯彻实施国家档案局8号令，加强重点民生档案规范化管理，贯彻实施政府信息公开制度，开展档案管理创新创优活动</t>
    <phoneticPr fontId="6" type="noConversion"/>
  </si>
  <si>
    <t>妇联工作经费</t>
    <phoneticPr fontId="6" type="noConversion"/>
  </si>
  <si>
    <t>根据区妇联的相关工作要求和街道往年的工作实际情况进行立项</t>
    <phoneticPr fontId="6" type="noConversion"/>
  </si>
  <si>
    <t>加强对广大妇女的政治学习、思想教育和业务学习，完善制度，实现长期工作思路和目标。各级妇女组织充分发挥在维护社会稳定中的作用。</t>
    <phoneticPr fontId="6" type="noConversion"/>
  </si>
  <si>
    <t>认真落实上级妇联对妇女工作的要求，细化目标责任，扎实推进工作，全面实现社会男女平等，促进社会和谐发展。</t>
    <phoneticPr fontId="6" type="noConversion"/>
  </si>
  <si>
    <t>在妇女节进行先进妇女表彰，在全年日常工作中不断推动完善贯彻落实男女平等基本国策，促进性别平等，实现和谐发展</t>
    <phoneticPr fontId="6" type="noConversion"/>
  </si>
  <si>
    <t>为辖区妇女儿童开展妇女宣传、妇女儿童发展、基层组织建设、家庭建设、志愿服务、平台交流等工作，贯彻男女平等基本国策，维护妇女儿童合法权益</t>
    <phoneticPr fontId="6" type="noConversion"/>
  </si>
  <si>
    <t>工会经费</t>
    <phoneticPr fontId="6" type="noConversion"/>
  </si>
  <si>
    <t>根据区总工会的相关工作要求和街道往年的工作实际情况进行立项</t>
    <phoneticPr fontId="6" type="noConversion"/>
  </si>
  <si>
    <t>按规定时限完成上级工会下达任务，推动行业性联合工会的新发展，有效扩大工会组织覆盖面。</t>
  </si>
  <si>
    <t>保障职工合法权益，开展多种形式的劳动竞赛活动，加强本级工会财务经审管理工作。</t>
    <phoneticPr fontId="6" type="noConversion"/>
  </si>
  <si>
    <t>按照年度计划合理使用工会资金，切实保障职工的合法权益。</t>
    <phoneticPr fontId="6" type="noConversion"/>
  </si>
  <si>
    <t>充分发挥主力军作用，维护职工权益、深化惠民行动，推进组织发展和加强自身建设。</t>
    <phoneticPr fontId="6" type="noConversion"/>
  </si>
  <si>
    <t>合并村账务审计</t>
    <phoneticPr fontId="6" type="noConversion"/>
  </si>
  <si>
    <t>通过调查、评价、提出建议等手段，促进、服务宏观经济调控、促进围观经济管理，有助于国民经济水平和绩效的提高。</t>
    <phoneticPr fontId="6" type="noConversion"/>
  </si>
  <si>
    <t>严格要求，实事求是，如实报送财务收支计划、预算执行计划、认真梳理审计相关工作，列出审计整改措施。</t>
    <phoneticPr fontId="6" type="noConversion"/>
  </si>
  <si>
    <t>按照年度计划，对各村的账务进行审计，全面加强财务管理监督制度。</t>
    <phoneticPr fontId="6" type="noConversion"/>
  </si>
  <si>
    <t>严格按照财经管理部门的规定和审计部门的建议，对照上级要求，落实财经责任和完善相关手续，做到账目清楚，合法合规。</t>
    <phoneticPr fontId="6" type="noConversion"/>
  </si>
  <si>
    <t>环保站环保执法</t>
    <phoneticPr fontId="6" type="noConversion"/>
  </si>
  <si>
    <t>根据区环保局的相关工作要求和街道往年的工作进行立项</t>
    <phoneticPr fontId="6" type="noConversion"/>
  </si>
  <si>
    <t>积极开展循环经济、清洁生产审核、环境质量体系认证工作，做好污染纠纷的调查和调解、分析处理工作。</t>
    <phoneticPr fontId="6" type="noConversion"/>
  </si>
  <si>
    <t>加强大气污染治理工作，严禁焚烧秸秆垃圾，加强固废管理，确保辖区环境整治达到新水平。</t>
    <phoneticPr fontId="6" type="noConversion"/>
  </si>
  <si>
    <t>严格实施污染物排放总量控制，确保辖区内的综合环境治理达到良好水平，加强企业排放管理，严把企业环保准入关。</t>
    <phoneticPr fontId="6" type="noConversion"/>
  </si>
  <si>
    <t>计生家庭意外伤害险</t>
    <phoneticPr fontId="6" type="noConversion"/>
  </si>
  <si>
    <t>根据区卫计局的相关工作要求和街道往年的工作进行立项</t>
    <phoneticPr fontId="6" type="noConversion"/>
  </si>
  <si>
    <r>
      <t>对计划生育工作者和计划生育对象的特点制定专门的保险计划，并提供优质的保险保障服务</t>
    </r>
    <r>
      <rPr>
        <sz val="8"/>
        <color indexed="8"/>
        <rFont val="Arial"/>
        <family val="2"/>
      </rPr>
      <t>;</t>
    </r>
    <r>
      <rPr>
        <sz val="8"/>
        <color indexed="8"/>
        <rFont val="宋体"/>
        <charset val="134"/>
      </rPr>
      <t>不断完善计划生育对象风险保障体系。</t>
    </r>
    <phoneticPr fontId="6" type="noConversion"/>
  </si>
  <si>
    <t>按照年度计划给计生家庭购买意外伤害保险。保障人员合法权益。</t>
    <phoneticPr fontId="6" type="noConversion"/>
  </si>
  <si>
    <t>沙坪街道办事处</t>
    <phoneticPr fontId="6" type="noConversion"/>
  </si>
  <si>
    <t>计生街道信息员经费</t>
    <phoneticPr fontId="6" type="noConversion"/>
  </si>
  <si>
    <t>经常性支出</t>
    <phoneticPr fontId="6" type="noConversion"/>
  </si>
  <si>
    <t>区级支出</t>
    <phoneticPr fontId="6" type="noConversion"/>
  </si>
  <si>
    <t>沙坪街道资金管理办法</t>
    <phoneticPr fontId="6" type="noConversion"/>
  </si>
  <si>
    <t>根据区卫计局的相关工作要求和街道往年的工作进行立项</t>
    <phoneticPr fontId="6" type="noConversion"/>
  </si>
  <si>
    <t>满足计生信息员的办公需求，保证工作正常开展。</t>
    <phoneticPr fontId="6" type="noConversion"/>
  </si>
  <si>
    <t>保障信息员的工作经费补贴，完成年度内的项目组织管理任务。</t>
    <phoneticPr fontId="6" type="noConversion"/>
  </si>
  <si>
    <t>按照年度发放计生信息员经费</t>
    <phoneticPr fontId="6" type="noConversion"/>
  </si>
  <si>
    <t>通过项目的实施，保障计生信息员的日常工作所需经费和工作补贴，使计生卫生工作达到高水平。</t>
    <phoneticPr fontId="6" type="noConversion"/>
  </si>
  <si>
    <t>计生培训宣传教育</t>
    <phoneticPr fontId="6" type="noConversion"/>
  </si>
  <si>
    <t>提高人口素质，统筹解决人口问题，注重工作实效，倡导争先创优，切实提高计生卫生水平。</t>
    <phoneticPr fontId="6" type="noConversion"/>
  </si>
  <si>
    <t>全年在街道不定次进行计生卫生的宣传教育工作，提高人口素质，落实新形势下的计划生育工作</t>
    <phoneticPr fontId="6" type="noConversion"/>
  </si>
  <si>
    <t>全年按照工作需要和街道实际情况进行计生宣传教育工作。</t>
    <phoneticPr fontId="6" type="noConversion"/>
  </si>
  <si>
    <t>计生手术费</t>
    <phoneticPr fontId="6" type="noConversion"/>
  </si>
  <si>
    <t>对于已落实长效避孕措施而意外怀孕或者出现其他情况需采取手术的对象，对其手术费用按照相关规定进行补贴。</t>
    <phoneticPr fontId="6" type="noConversion"/>
  </si>
  <si>
    <t>按照月申报，月汇总，月报账的制度，对计生对象实施补助。</t>
    <phoneticPr fontId="6" type="noConversion"/>
  </si>
  <si>
    <t>通过项目的实施，保障计划生育特定人群的合法权益，落实计划生育基本国策。</t>
    <phoneticPr fontId="6" type="noConversion"/>
  </si>
  <si>
    <t>纪检监察</t>
    <phoneticPr fontId="6" type="noConversion"/>
  </si>
  <si>
    <t>根据区纪检监察的相关工作要求和街道往年的工作进行立项</t>
    <phoneticPr fontId="6" type="noConversion"/>
  </si>
  <si>
    <t>参与党风廉政建设及警示教育工作，对违法、违纪、违规案件进行查处，</t>
    <phoneticPr fontId="6" type="noConversion"/>
  </si>
  <si>
    <t>合理、积极地开展纪检监察工作，整顿管理中存在的问题，强化单位及人员的纪检监察工作意识，有序推进党风廉政建设。</t>
    <phoneticPr fontId="6" type="noConversion"/>
  </si>
  <si>
    <t>按照工作任务及相关工作要求对纪检监察工作所需资金进行配套。</t>
    <phoneticPr fontId="6" type="noConversion"/>
  </si>
  <si>
    <t>离任村书记主任补贴</t>
    <phoneticPr fontId="6" type="noConversion"/>
  </si>
  <si>
    <t>根据组织部的相关工作要求和街道往年的工作实际情况进行立项</t>
    <phoneticPr fontId="6" type="noConversion"/>
  </si>
  <si>
    <t>进一步加强离任村干部基本生活保障，规范落实生活补贴制度，健全完善关怀激励机制。</t>
    <phoneticPr fontId="6" type="noConversion"/>
  </si>
  <si>
    <t>每月按照相关政策的规定，对离任村书记、主任发放补贴</t>
    <phoneticPr fontId="6" type="noConversion"/>
  </si>
  <si>
    <t>临时救助</t>
    <phoneticPr fontId="6" type="noConversion"/>
  </si>
  <si>
    <t>根据区民政局的相关工作要求和街道往年的工作实际情况进行立项</t>
    <phoneticPr fontId="6" type="noConversion"/>
  </si>
  <si>
    <t>按照临时救助政策开展临时救助工作，继续实行临时救助社会化发放制度，确保资金安全发放，为群众排忧解难</t>
    <phoneticPr fontId="6" type="noConversion"/>
  </si>
  <si>
    <t>救助对象及救助标准经由社会事务办审核之后，由财政进行发放。</t>
    <phoneticPr fontId="6" type="noConversion"/>
  </si>
  <si>
    <t>流动人口管理</t>
    <phoneticPr fontId="6" type="noConversion"/>
  </si>
  <si>
    <t>做好流动人口管理工作，维护社会稳定，创建平安沙坪，保护流动人口合法权益，打击各类违法犯罪。</t>
    <phoneticPr fontId="6" type="noConversion"/>
  </si>
  <si>
    <t>引导合理、有序流动，维护社会稳定，坚持热情服务与依法管理相结合，让流动人口管理工作做到法制化、社会化、规范化。</t>
    <phoneticPr fontId="6" type="noConversion"/>
  </si>
  <si>
    <t>按照年度计划，依法依规使用项目资金，提高流动人口管理工作水平。</t>
    <phoneticPr fontId="6" type="noConversion"/>
  </si>
  <si>
    <t>其他</t>
    <phoneticPr fontId="6" type="noConversion"/>
  </si>
  <si>
    <t>根据街道往年日常工作的一些特殊情况的支出进行立项</t>
    <phoneticPr fontId="6" type="noConversion"/>
  </si>
  <si>
    <t>街道根据实际情况，对一部分突发情况预留资金，积极应对不时之需。</t>
    <phoneticPr fontId="6" type="noConversion"/>
  </si>
  <si>
    <t>对街道临时性、突发性的事件预留资金，发生时使用该资金，未发生用于弥补街道其他项目的支出。</t>
    <phoneticPr fontId="6" type="noConversion"/>
  </si>
  <si>
    <t>其他计生事务</t>
    <phoneticPr fontId="6" type="noConversion"/>
  </si>
  <si>
    <t>按照街道实际情况全年对街道计生工作进行投入。</t>
    <phoneticPr fontId="6" type="noConversion"/>
  </si>
  <si>
    <t>其他经济发展事务</t>
    <phoneticPr fontId="6" type="noConversion"/>
  </si>
  <si>
    <t>根据区发改局的相关工作要求和街道往年的日常工作进行立项</t>
    <phoneticPr fontId="6" type="noConversion"/>
  </si>
  <si>
    <t>完成工业经济和信息化工作，完成全年经济税收任务，推进产、学、研、用协同创新，确保经济稳健发展。</t>
    <phoneticPr fontId="6" type="noConversion"/>
  </si>
  <si>
    <t>积极推动商务工作，做好经济统计工作、促进调整转型升级，推动经济稳步发展。</t>
    <phoneticPr fontId="6" type="noConversion"/>
  </si>
  <si>
    <t>按照街道实际工作需要和推动情况对项目进行投入，保障经济稳中有升地发展。</t>
    <phoneticPr fontId="6" type="noConversion"/>
  </si>
  <si>
    <t>其他社会保障事务</t>
    <phoneticPr fontId="6" type="noConversion"/>
  </si>
  <si>
    <t>加快劳动力资源开发步伐，加强农民工基础工作，提高基本养老保险征缴工作，开展社会化管理服务工作，整合资源，优化职能配置</t>
    <phoneticPr fontId="6" type="noConversion"/>
  </si>
  <si>
    <t>围绕“福利养老”"新农保”等重点专项工作，积极开展劳动就业和社会保障工作，维护本地区社会稳定发展。</t>
    <phoneticPr fontId="6" type="noConversion"/>
  </si>
  <si>
    <t>全年按照街道实际工作需要和推动情况对项目进行投入，让社会保障工作有序开展。</t>
    <phoneticPr fontId="6" type="noConversion"/>
  </si>
  <si>
    <t>其他社会发展事务</t>
    <phoneticPr fontId="6" type="noConversion"/>
  </si>
  <si>
    <t>根据区绩效考核办的考核要求和街道往年的工作实际情况进行立项</t>
    <phoneticPr fontId="6" type="noConversion"/>
  </si>
  <si>
    <t>提升新站位，适应新要求，完成新任务，对社会综合发展进行推进，稳定全局工作。</t>
    <phoneticPr fontId="6" type="noConversion"/>
  </si>
  <si>
    <t>细化责任标准，优化管理手段，强化责任担当，促进社会综合发展</t>
    <phoneticPr fontId="6" type="noConversion"/>
  </si>
  <si>
    <t>全年按照街道实际工作需要和推动情况对项目进行投入，让社会发展工作有序开展。</t>
    <phoneticPr fontId="6" type="noConversion"/>
  </si>
  <si>
    <t>其他社会维稳事务</t>
    <phoneticPr fontId="6" type="noConversion"/>
  </si>
  <si>
    <t>增强全街范围内搞好社会治安的紧迫意识，强化宣传引导作用，强化普法工作力度，检查敦促，使全街综治工作达到较高水平。</t>
    <phoneticPr fontId="6" type="noConversion"/>
  </si>
  <si>
    <t>强化措施、调查摸底、找准根源，畅通信息，排查矛盾纠纷，狠抓落实，确保稳定。</t>
    <phoneticPr fontId="6" type="noConversion"/>
  </si>
  <si>
    <t>实行层层分解任务，把综合治理工作目标责任化、规范化，科学化，按照上级的任务指示精神，严格落实。</t>
    <phoneticPr fontId="6" type="noConversion"/>
  </si>
  <si>
    <t>其他涉农事务</t>
    <phoneticPr fontId="6" type="noConversion"/>
  </si>
  <si>
    <t>根据区农林水利局的相关工作要求和街道往年的工作实际情况进行立项</t>
    <phoneticPr fontId="6" type="noConversion"/>
  </si>
  <si>
    <t>因地制宜重视生态，加强林业监管工作，以优化调整为方向，技术推广强结合，科技农业拓宽新思路，统筹发展突出新亮点。</t>
    <phoneticPr fontId="6" type="noConversion"/>
  </si>
  <si>
    <t>落实农村产权经济改革工作，大力推广新型农业技术，实现现代新型农业规模化，产业化，集群化，保障农业工作稳步发展。</t>
    <phoneticPr fontId="6" type="noConversion"/>
  </si>
  <si>
    <t>全年按照街道实际工作需要和推动情况对项目进行投入，推动农业有序、稳定发展。</t>
    <phoneticPr fontId="6" type="noConversion"/>
  </si>
  <si>
    <t>人大政协</t>
    <phoneticPr fontId="6" type="noConversion"/>
  </si>
  <si>
    <t>根据区人大、政协的相关工作要求和街道往年的工作实际情况进行立项</t>
    <phoneticPr fontId="6" type="noConversion"/>
  </si>
  <si>
    <t>提案工作和业务工作两手抓，两促进，采取多种形式与委员进行沟通，确保知民情、懂民意，为民办好实事</t>
    <phoneticPr fontId="6" type="noConversion"/>
  </si>
  <si>
    <t>全年按照街道实际工作需要和推动情况对项目进行投入，让人大政协能够搜集更多的民情民意。并为人民群众解决实际问题。</t>
    <phoneticPr fontId="6" type="noConversion"/>
  </si>
  <si>
    <t>社会管理创新</t>
    <phoneticPr fontId="6" type="noConversion"/>
  </si>
  <si>
    <t>加强和创新社会组织管理体系建设，健全和完善社会管理服务体系，及时化解社会矛盾，果断处理社会冲突，减少社会消极因素</t>
    <phoneticPr fontId="6" type="noConversion"/>
  </si>
  <si>
    <t>以”抓稳定、保平安、建和谐、促发展“为主线，创新工作思路，落实工作措施，增强管理能力，提升服务水平，营造良好的社会环境</t>
    <phoneticPr fontId="6" type="noConversion"/>
  </si>
  <si>
    <t>全年按照街道实际工作需要和推动情况对项目进行投入，社会创新工作达到人民满意的水平。</t>
    <phoneticPr fontId="6" type="noConversion"/>
  </si>
  <si>
    <t>社区戒毒（康复）经费</t>
    <phoneticPr fontId="6" type="noConversion"/>
  </si>
  <si>
    <t>根据区政法委的相关工作要求和街道往年的工作实际情况进行立项</t>
    <phoneticPr fontId="6" type="noConversion"/>
  </si>
  <si>
    <t>对戒毒人员进行管控，建立戒毒人员个人档案，了解社区戒毒人员康复情况，使社区戒毒人员早日健康回归社会。</t>
    <phoneticPr fontId="6" type="noConversion"/>
  </si>
  <si>
    <t>全年按照街道实际工作需要和推动情况对项目进行投入，让社区戒毒工作取得成效。</t>
    <phoneticPr fontId="6" type="noConversion"/>
  </si>
  <si>
    <t>食品药品安全管理</t>
    <phoneticPr fontId="6" type="noConversion"/>
  </si>
  <si>
    <t>根据区食品药品监督管理局的相关工作要求和街道往年的工作实际情况进行立项</t>
    <phoneticPr fontId="6" type="noConversion"/>
  </si>
  <si>
    <t>保障群众食品安全、用药安全，加大农村食品安全工作力度，加强培训和宣传工作，确保辖区食品药品安全。</t>
    <phoneticPr fontId="6" type="noConversion"/>
  </si>
  <si>
    <t>举办餐饮从业人员食品安全培训会，开展食品药品安全知识宣传，严把行政许可做好现场审核工作，开展专项整治，确保市场秩序</t>
    <phoneticPr fontId="6" type="noConversion"/>
  </si>
  <si>
    <t>全年按照街道实际工作需要和推动情况对项目进行投入，让食品药品安全管理工作取得成效。</t>
    <phoneticPr fontId="6" type="noConversion"/>
  </si>
  <si>
    <t>背街小巷及次干道清扫费</t>
    <phoneticPr fontId="6" type="noConversion"/>
  </si>
  <si>
    <t>根据区城管局、城管大队的相关工作要求和街道往年的工作实际情况进行立项</t>
    <phoneticPr fontId="6" type="noConversion"/>
  </si>
  <si>
    <t>加强清扫保洁，规范占道经营，切实维护市政设施，完善基础设施建设，拆除违章违建，清扫背街小巷，使辖区整体环境达到卫生标准。</t>
    <phoneticPr fontId="6" type="noConversion"/>
  </si>
  <si>
    <t>依照相关工作要求，对经费实施专项管理，用于街道美化和整治人居环境的支出。</t>
    <phoneticPr fontId="6" type="noConversion"/>
  </si>
  <si>
    <t>献血</t>
    <phoneticPr fontId="6" type="noConversion"/>
  </si>
  <si>
    <t>依法推动无偿献血工作，加强无偿献血宣传推动和舆论积极的引导作用</t>
    <phoneticPr fontId="6" type="noConversion"/>
  </si>
  <si>
    <t>健全无偿献血工作机制，完善献血工作体系，提升献血服务能力，加强献血宣传和舆论引导。</t>
    <phoneticPr fontId="6" type="noConversion"/>
  </si>
  <si>
    <t>依照相关工作要求，对无偿献血产生的费用进行报销，确保临床用血的需要和安全，维护人民群众的健康权益。</t>
    <phoneticPr fontId="6" type="noConversion"/>
  </si>
  <si>
    <t>校园及周边综合治理</t>
    <phoneticPr fontId="6" type="noConversion"/>
  </si>
  <si>
    <t>确保学校的安全稳定，建设平安校园，和谐校园，创造良好、安全的校园周边环境，保证学校的有序和发展。</t>
    <phoneticPr fontId="6" type="noConversion"/>
  </si>
  <si>
    <t>做好校园及周边环境治理的相关工作，积极协调有关部门严厉打击侵害师生人生、财产安全和身心健康的各种违法犯罪活动，整顿校园及周边的交通秩序，确保校园内一方平安。</t>
    <phoneticPr fontId="6" type="noConversion"/>
  </si>
  <si>
    <t>全年按照工作任务计划，做好“法制教育周”和"安全教育月“等活动，防止青少年犯罪，提高师生遵纪守法的自觉性。</t>
    <phoneticPr fontId="6" type="noConversion"/>
  </si>
  <si>
    <t>协税护税</t>
    <phoneticPr fontId="6" type="noConversion"/>
  </si>
  <si>
    <t>根据区财政局的相关工作要求和街道往年的工作立项</t>
    <phoneticPr fontId="6" type="noConversion"/>
  </si>
  <si>
    <t>完善税收征管体系，完善纳税服务体系，立足于现有法律制度和框架体系，加强对企业的督促和监管，加大税收知识宣传，让企业积极主动如实缴纳税收。</t>
    <phoneticPr fontId="6" type="noConversion"/>
  </si>
  <si>
    <t>做好各项税收法律法规以及相关政策的解释工作，督促、指导、帮助纳税人建章立制，进行纳税申报，协助税务、工商部门做好税务登记受理及调查核实等工作，提高郭家税收收入。</t>
    <phoneticPr fontId="6" type="noConversion"/>
  </si>
  <si>
    <t>政府引导，财税牵头，部门配合，信息共享，围绕财源建设抓税源，每月一通报，每季一调度，半年一讲评，年底有成果。</t>
    <phoneticPr fontId="6" type="noConversion"/>
  </si>
  <si>
    <t>信访接访经费</t>
    <phoneticPr fontId="6" type="noConversion"/>
  </si>
  <si>
    <t>完善信访工作体系，努力提高信访工作效率和质量，及时化解各种矛盾，促进区域安定团结。</t>
    <phoneticPr fontId="6" type="noConversion"/>
  </si>
  <si>
    <t>保证信访工作依法有序进行，提高认识，认真落实信访工作责任，注重实效，努力提高信访工作效率，加强信访处访能力，提高工作效率。</t>
    <phoneticPr fontId="6" type="noConversion"/>
  </si>
  <si>
    <t>全年减少直接上京上访率，将问题在萌芽状态解决，减少群体性事件，矛盾纠纷及时排查化解，信息及时报送，做好辖区的信访工作。</t>
    <phoneticPr fontId="6" type="noConversion"/>
  </si>
  <si>
    <t>征兵工作经费</t>
    <phoneticPr fontId="6" type="noConversion"/>
  </si>
  <si>
    <t>根据区征兵办的相关工作要求和街道往年的工作实际情况进行立项</t>
    <phoneticPr fontId="6" type="noConversion"/>
  </si>
  <si>
    <t>以强军为基础，紧紧围绕确保新兵质量这个核心，加大国防教育宣传力度，严把征兵操作环节，完成征兵工作任务。</t>
    <phoneticPr fontId="6" type="noConversion"/>
  </si>
  <si>
    <t>广泛发动宣传，扩大群众对征兵条件及各项优惠政策的知晓率，做好政策解释工作和思想动员工作，配合上级做好征兵的登记、体检、政审等工作</t>
    <phoneticPr fontId="6" type="noConversion"/>
  </si>
  <si>
    <t>全年按照武装部的征兵工作任务，保障征兵工作支出，加大政策宣传力度，积极动员广大优秀青年加入征兵队伍，提高兵源素质。</t>
    <phoneticPr fontId="6" type="noConversion"/>
  </si>
  <si>
    <t>合计</t>
    <phoneticPr fontId="6" type="noConversion"/>
  </si>
  <si>
    <t>2018年整体支出绩效目标表</t>
    <phoneticPr fontId="6" type="noConversion"/>
  </si>
  <si>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</si>
  <si>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</si>
  <si>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</si>
  <si>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</si>
  <si>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</si>
  <si>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</si>
  <si>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</si>
  <si>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</si>
  <si>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</si>
  <si>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</si>
  <si>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</si>
  <si>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沙坪街道党工委、办事处通过组织群众、宣传群众、教育群众、服务群众，切实贯彻落实党和国家在基层的各项方针政策和法律法规，全面履行和承担四项基本职能；一是促进经济发展，增加居民收入，二是强化公共服务，着力改善民生，三是加强社会管理，维护社会稳定，四是推进基层民主，促进社会和谐。</t>
    <phoneticPr fontId="6" type="noConversion"/>
  </si>
  <si>
    <t>沙坪街道办事处将全面履行四项基本职能：一是促进经济发展，增加居民收入，二是强化公共服务，着力改善民生，三是加强社会管理，维护社会稳定，四是推进基层民主，促进社会和谐</t>
    <phoneticPr fontId="6" type="noConversion"/>
  </si>
  <si>
    <t>基本满足在职人员和离退休人员的正常办公和生活需求，完成2018年度各线主要工作任务，保障各项工作顺利开展，工资薪金按时发放，严格执行预算标准，控制支出。组织实施的项目符合国家相关政策。通过政府采购形式，合理安排资金投向。</t>
    <phoneticPr fontId="6" type="noConversion"/>
  </si>
  <si>
    <t>通过项目的实施，提高办事处的信息化水平，顺利推进促进社会经济有序发展，完善公共服务体系，形成管理有序、服务完善、文明祥和的社会工作共同体，全力开展美丽乡村建设工作，指导公益事业建设，长期保障工作平稳进行，使居民满意度达到较高水平</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</si>
</sst>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0_ ;_ &quot;¥&quot;* \-#,##0_ ;_ &quot;¥&quot;* &quot;-&quot;_ ;_ @_ "/>
    <numFmt numFmtId="43" formatCode="_ * #,##0.00_ ;_ * \-#,##0.00_ ;_ * &quot;-&quot;??_ ;_ @_ "/>
    <numFmt numFmtId="176" formatCode="0.00_);[Red]\(0.00\)"/>
    <numFmt numFmtId="177" formatCode="#,##0.00_ "/>
    <numFmt numFmtId="178" formatCode="* #,##0.00;* \-#,##0.00;* &quot;&quot;??;@"/>
    <numFmt numFmtId="179" formatCode="#,##0.0_ "/>
    <numFmt numFmtId="180" formatCode="#,##0.00;[Red]#,##0.00"/>
    <numFmt numFmtId="181" formatCode="#,##0.0000"/>
    <numFmt numFmtId="182" formatCode="* #,##0.0;* \-#,##0.0;* &quot;&quot;??;@"/>
    <numFmt numFmtId="183" formatCode="00"/>
    <numFmt numFmtId="184" formatCode="0000"/>
  </numFmts>
  <fonts count="25">
    <font>
      <sz val="11"/>
      <color indexed="8"/>
      <name val="宋体"/>
      <charset val="134"/>
    </font>
    <font>
      <sz val="16"/>
      <name val="宋体"/>
      <charset val="134"/>
    </font>
    <font>
      <sz val="12"/>
      <name val="宋体"/>
      <charset val="134"/>
    </font>
    <font>
      <b/>
      <sz val="20"/>
      <name val="黑体"/>
      <charset val="134"/>
    </font>
    <font>
      <sz val="10"/>
      <name val="宋体"/>
      <charset val="134"/>
    </font>
    <font>
      <b/>
      <sz val="16"/>
      <name val="宋体"/>
      <charset val="134"/>
    </font>
    <font>
      <sz val="9"/>
      <name val="宋体"/>
      <charset val="134"/>
    </font>
    <font>
      <b/>
      <sz val="14"/>
      <color indexed="8"/>
      <name val="宋体"/>
      <charset val="134"/>
    </font>
    <font>
      <sz val="11"/>
      <name val="宋体"/>
      <charset val="134"/>
    </font>
    <font>
      <b/>
      <sz val="14"/>
      <name val="宋体"/>
      <charset val="134"/>
    </font>
    <font>
      <sz val="10"/>
      <color indexed="8"/>
      <name val="宋体"/>
      <charset val="134"/>
    </font>
    <font>
      <b/>
      <sz val="10"/>
      <name val="宋体"/>
      <charset val="134"/>
    </font>
    <font>
      <b/>
      <sz val="9"/>
      <name val="宋体"/>
      <charset val="134"/>
    </font>
    <font>
      <sz val="11"/>
      <color indexed="16"/>
      <name val="宋体"/>
      <charset val="134"/>
    </font>
    <font>
      <b/>
      <sz val="11"/>
      <color indexed="8"/>
      <name val="宋体"/>
      <charset val="134"/>
    </font>
    <font>
      <sz val="11"/>
      <color indexed="8"/>
      <name val="宋体"/>
      <charset val="134"/>
    </font>
    <font>
      <b/>
      <sz val="18"/>
      <name val="宋体"/>
      <charset val="134"/>
    </font>
    <font>
      <b/>
      <sz val="18"/>
      <name val="Times New Roman"/>
      <family val="1"/>
    </font>
    <font>
      <b/>
      <sz val="20"/>
      <name val="宋体"/>
      <charset val="134"/>
    </font>
    <font>
      <sz val="11"/>
      <name val="黑体"/>
      <charset val="134"/>
    </font>
    <font>
      <b/>
      <sz val="8"/>
      <name val="宋体"/>
      <charset val="134"/>
    </font>
    <font>
      <sz val="8"/>
      <name val="宋体"/>
      <charset val="134"/>
    </font>
    <font>
      <sz val="8"/>
      <color indexed="8"/>
      <name val="宋体"/>
      <charset val="134"/>
    </font>
    <font>
      <sz val="8"/>
      <color indexed="8"/>
      <name val="Arial"/>
      <family val="2"/>
    </font>
    <font>
      <b/>
      <sz val="8"/>
      <color indexed="8"/>
      <name val="宋体"/>
      <charset val="134"/>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8"/>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8"/>
      </bottom>
      <diagonal/>
    </border>
    <border>
      <left/>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s>
  <cellStyleXfs count="16">
    <xf numFmtId="0" fontId="0"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6"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6" fillId="0" borderId="0">
      <alignment vertical="center"/>
    </xf>
    <xf numFmtId="0" fontId="6" fillId="0" borderId="0"/>
    <xf numFmtId="0" fontId="2" fillId="0" borderId="0"/>
    <xf numFmtId="0" fontId="6" fillId="0" borderId="0"/>
    <xf numFmtId="42" fontId="2" fillId="0" borderId="0" applyFont="0" applyFill="0" applyBorder="0" applyAlignment="0" applyProtection="0">
      <alignment vertical="center"/>
    </xf>
    <xf numFmtId="43" fontId="15" fillId="0" borderId="0" applyFont="0" applyFill="0" applyBorder="0" applyAlignment="0" applyProtection="0">
      <alignment vertical="center"/>
    </xf>
    <xf numFmtId="0" fontId="2" fillId="0" borderId="0">
      <alignment vertical="center"/>
    </xf>
    <xf numFmtId="0" fontId="2" fillId="0" borderId="0">
      <alignment vertical="center"/>
    </xf>
  </cellStyleXfs>
  <cellXfs count="35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4" fillId="2" borderId="0" xfId="8" applyNumberFormat="1" applyFont="1" applyFill="1" applyAlignment="1">
      <alignment horizontal="center" vertical="center"/>
    </xf>
    <xf numFmtId="0" fontId="4" fillId="2" borderId="0" xfId="8" applyNumberFormat="1" applyFont="1" applyFill="1" applyAlignment="1">
      <alignment horizontal="left" vertical="center"/>
    </xf>
    <xf numFmtId="0" fontId="4" fillId="2" borderId="0" xfId="8" applyNumberFormat="1" applyFont="1" applyFill="1" applyAlignment="1">
      <alignment horizontal="right" vertical="center"/>
    </xf>
    <xf numFmtId="0" fontId="5" fillId="2" borderId="0" xfId="8" applyNumberFormat="1" applyFont="1" applyFill="1" applyAlignment="1" applyProtection="1">
      <alignment horizontal="centerContinuous" vertical="center"/>
    </xf>
    <xf numFmtId="0" fontId="6" fillId="0" borderId="1" xfId="8" applyFill="1" applyBorder="1" applyAlignment="1">
      <alignment horizontal="left" vertical="center"/>
    </xf>
    <xf numFmtId="0" fontId="6" fillId="0" borderId="1" xfId="8" applyFont="1" applyFill="1" applyBorder="1" applyAlignment="1">
      <alignment horizontal="left" vertical="center"/>
    </xf>
    <xf numFmtId="0" fontId="6" fillId="0" borderId="0" xfId="8" applyFill="1" applyAlignment="1">
      <alignment horizontal="left" vertical="center"/>
    </xf>
    <xf numFmtId="0" fontId="4" fillId="2" borderId="0" xfId="8" applyNumberFormat="1" applyFont="1" applyFill="1" applyAlignment="1">
      <alignment vertical="center"/>
    </xf>
    <xf numFmtId="0" fontId="4" fillId="4" borderId="2" xfId="8" applyNumberFormat="1" applyFont="1" applyFill="1" applyBorder="1" applyAlignment="1">
      <alignment horizontal="centerContinuous" vertical="center"/>
    </xf>
    <xf numFmtId="0" fontId="4" fillId="4" borderId="3" xfId="8" applyNumberFormat="1" applyFont="1" applyFill="1" applyBorder="1" applyAlignment="1">
      <alignment horizontal="centerContinuous" vertical="center"/>
    </xf>
    <xf numFmtId="0" fontId="4" fillId="4" borderId="2" xfId="8" applyNumberFormat="1" applyFont="1" applyFill="1" applyBorder="1" applyAlignment="1">
      <alignment horizontal="center" vertical="center"/>
    </xf>
    <xf numFmtId="0" fontId="4" fillId="4" borderId="3" xfId="8" applyNumberFormat="1" applyFont="1" applyFill="1" applyBorder="1" applyAlignment="1">
      <alignment horizontal="center" vertical="center"/>
    </xf>
    <xf numFmtId="0" fontId="4" fillId="4" borderId="4" xfId="8" applyNumberFormat="1" applyFont="1" applyFill="1" applyBorder="1" applyAlignment="1">
      <alignment horizontal="center" vertical="center"/>
    </xf>
    <xf numFmtId="0" fontId="4" fillId="4" borderId="5" xfId="8" applyNumberFormat="1" applyFont="1" applyFill="1" applyBorder="1" applyAlignment="1">
      <alignment horizontal="center" vertical="center"/>
    </xf>
    <xf numFmtId="0" fontId="4" fillId="4" borderId="6" xfId="8" applyNumberFormat="1" applyFont="1" applyFill="1" applyBorder="1" applyAlignment="1">
      <alignment horizontal="center" vertical="center"/>
    </xf>
    <xf numFmtId="49" fontId="6" fillId="0" borderId="3" xfId="8" applyNumberFormat="1" applyFont="1" applyFill="1" applyBorder="1" applyAlignment="1" applyProtection="1">
      <alignment vertical="center"/>
    </xf>
    <xf numFmtId="0" fontId="4" fillId="0" borderId="2" xfId="8" applyNumberFormat="1" applyFont="1" applyFill="1" applyBorder="1" applyAlignment="1" applyProtection="1">
      <alignment vertical="center" wrapText="1"/>
    </xf>
    <xf numFmtId="177" fontId="4" fillId="0" borderId="3" xfId="8" applyNumberFormat="1" applyFont="1" applyFill="1" applyBorder="1" applyAlignment="1" applyProtection="1">
      <alignment horizontal="right" vertical="center"/>
    </xf>
    <xf numFmtId="177" fontId="4" fillId="0" borderId="2" xfId="8" applyNumberFormat="1" applyFont="1" applyFill="1" applyBorder="1" applyAlignment="1" applyProtection="1">
      <alignment horizontal="right" vertical="center"/>
    </xf>
    <xf numFmtId="176" fontId="7" fillId="0" borderId="0" xfId="5" applyNumberFormat="1" applyFont="1" applyBorder="1" applyAlignment="1">
      <alignment horizontal="center" vertical="center"/>
    </xf>
    <xf numFmtId="0" fontId="8" fillId="2" borderId="0" xfId="8" applyNumberFormat="1" applyFont="1" applyFill="1" applyAlignment="1" applyProtection="1">
      <alignment horizontal="right" vertical="center"/>
    </xf>
    <xf numFmtId="0" fontId="8" fillId="2" borderId="0" xfId="8" applyNumberFormat="1" applyFont="1" applyFill="1" applyAlignment="1" applyProtection="1">
      <alignment vertical="center" wrapText="1"/>
    </xf>
    <xf numFmtId="179" fontId="8" fillId="2" borderId="0" xfId="8" applyNumberFormat="1" applyFont="1" applyFill="1" applyAlignment="1" applyProtection="1">
      <alignment horizontal="right" vertical="center"/>
    </xf>
    <xf numFmtId="0" fontId="9" fillId="0" borderId="0" xfId="8" applyNumberFormat="1" applyFont="1" applyFill="1" applyAlignment="1" applyProtection="1">
      <alignment horizontal="centerContinuous" vertical="center"/>
    </xf>
    <xf numFmtId="0" fontId="4" fillId="0" borderId="0" xfId="8" applyFont="1" applyFill="1" applyAlignment="1">
      <alignment horizontal="left" vertical="center"/>
    </xf>
    <xf numFmtId="0" fontId="4" fillId="0" borderId="0" xfId="8" applyFont="1" applyFill="1" applyAlignment="1">
      <alignment vertical="center"/>
    </xf>
    <xf numFmtId="179" fontId="4" fillId="2" borderId="0" xfId="8" applyNumberFormat="1" applyFont="1" applyFill="1" applyAlignment="1" applyProtection="1">
      <alignment horizontal="right" vertical="center"/>
    </xf>
    <xf numFmtId="0" fontId="4" fillId="2" borderId="3" xfId="8" applyNumberFormat="1" applyFont="1" applyFill="1" applyBorder="1" applyAlignment="1" applyProtection="1">
      <alignment horizontal="centerContinuous" vertical="center"/>
    </xf>
    <xf numFmtId="0" fontId="4" fillId="2" borderId="7" xfId="8" applyNumberFormat="1" applyFont="1" applyFill="1" applyBorder="1" applyAlignment="1" applyProtection="1">
      <alignment horizontal="centerContinuous" vertical="center"/>
    </xf>
    <xf numFmtId="0" fontId="4" fillId="2" borderId="8" xfId="8" applyFont="1" applyFill="1" applyBorder="1" applyAlignment="1">
      <alignment horizontal="center" vertical="center" wrapText="1"/>
    </xf>
    <xf numFmtId="0" fontId="4" fillId="2" borderId="9" xfId="8" applyFont="1" applyFill="1" applyBorder="1" applyAlignment="1">
      <alignment horizontal="center" vertical="center" wrapText="1"/>
    </xf>
    <xf numFmtId="0" fontId="4" fillId="2" borderId="5" xfId="8" applyNumberFormat="1" applyFont="1" applyFill="1" applyBorder="1" applyAlignment="1">
      <alignment horizontal="center" vertical="center"/>
    </xf>
    <xf numFmtId="0" fontId="4" fillId="2" borderId="4" xfId="8" applyNumberFormat="1" applyFont="1" applyFill="1" applyBorder="1" applyAlignment="1">
      <alignment horizontal="center" vertical="center"/>
    </xf>
    <xf numFmtId="0" fontId="4" fillId="2" borderId="5" xfId="8" applyNumberFormat="1" applyFont="1" applyFill="1" applyBorder="1" applyAlignment="1">
      <alignment horizontal="center" vertical="center"/>
    </xf>
    <xf numFmtId="0" fontId="6" fillId="0" borderId="0" xfId="8">
      <alignment vertical="center"/>
    </xf>
    <xf numFmtId="0" fontId="6" fillId="0" borderId="0" xfId="8" applyFont="1" applyAlignment="1">
      <alignment horizontal="left" vertical="center"/>
    </xf>
    <xf numFmtId="0" fontId="6" fillId="2" borderId="2" xfId="8" applyFill="1" applyBorder="1" applyAlignment="1">
      <alignment horizontal="center" vertical="center" wrapText="1"/>
    </xf>
    <xf numFmtId="49" fontId="6" fillId="2" borderId="2" xfId="8" applyNumberFormat="1" applyFill="1" applyBorder="1" applyAlignment="1">
      <alignment horizontal="center" vertical="center" wrapText="1"/>
    </xf>
    <xf numFmtId="0" fontId="6" fillId="2" borderId="2" xfId="8" applyFill="1" applyBorder="1" applyAlignment="1">
      <alignment horizontal="center" vertical="center"/>
    </xf>
    <xf numFmtId="49" fontId="6" fillId="2" borderId="2" xfId="8" applyNumberFormat="1" applyFill="1" applyBorder="1" applyAlignment="1">
      <alignment horizontal="center" vertical="center"/>
    </xf>
    <xf numFmtId="0" fontId="6" fillId="2" borderId="4" xfId="8" applyFill="1" applyBorder="1" applyAlignment="1">
      <alignment horizontal="center" vertical="center"/>
    </xf>
    <xf numFmtId="0" fontId="6" fillId="0" borderId="0" xfId="8" applyAlignment="1">
      <alignment horizontal="center" vertical="center"/>
    </xf>
    <xf numFmtId="0" fontId="6" fillId="0" borderId="0" xfId="8" applyFont="1" applyFill="1" applyAlignment="1">
      <alignment vertical="center"/>
    </xf>
    <xf numFmtId="0" fontId="4" fillId="0" borderId="0" xfId="8" applyFont="1" applyFill="1" applyAlignment="1">
      <alignment horizontal="right" vertical="center"/>
    </xf>
    <xf numFmtId="0" fontId="4" fillId="0" borderId="0" xfId="8" applyFont="1" applyFill="1" applyAlignment="1">
      <alignment horizontal="right"/>
    </xf>
    <xf numFmtId="1" fontId="11" fillId="0" borderId="2" xfId="8" applyNumberFormat="1" applyFont="1" applyFill="1" applyBorder="1" applyAlignment="1" applyProtection="1">
      <alignment horizontal="center" vertical="center" wrapText="1"/>
    </xf>
    <xf numFmtId="1" fontId="11" fillId="0" borderId="4" xfId="8" applyNumberFormat="1" applyFont="1" applyFill="1" applyBorder="1" applyAlignment="1" applyProtection="1">
      <alignment horizontal="center" vertical="center" wrapText="1"/>
    </xf>
    <xf numFmtId="1" fontId="11" fillId="0" borderId="6" xfId="8" applyNumberFormat="1" applyFont="1" applyFill="1" applyBorder="1" applyAlignment="1" applyProtection="1">
      <alignment horizontal="center" vertical="center" wrapText="1"/>
    </xf>
    <xf numFmtId="1" fontId="11" fillId="0" borderId="5" xfId="8" applyNumberFormat="1" applyFont="1" applyFill="1" applyBorder="1" applyAlignment="1" applyProtection="1">
      <alignment horizontal="center" vertical="center" wrapText="1"/>
    </xf>
    <xf numFmtId="0" fontId="6" fillId="0" borderId="3" xfId="8" applyFill="1" applyBorder="1" applyAlignment="1">
      <alignment vertical="center"/>
    </xf>
    <xf numFmtId="0" fontId="4" fillId="0" borderId="1" xfId="8" applyNumberFormat="1" applyFont="1" applyFill="1" applyBorder="1" applyAlignment="1">
      <alignment horizontal="left" vertical="center" wrapText="1"/>
    </xf>
    <xf numFmtId="0" fontId="4" fillId="0" borderId="10" xfId="8" applyNumberFormat="1" applyFont="1" applyFill="1" applyBorder="1" applyAlignment="1">
      <alignment horizontal="left" vertical="center" wrapText="1"/>
    </xf>
    <xf numFmtId="177" fontId="6" fillId="0" borderId="2" xfId="8" applyNumberFormat="1" applyFill="1" applyBorder="1" applyAlignment="1"/>
    <xf numFmtId="1" fontId="4" fillId="0" borderId="2" xfId="8" applyNumberFormat="1" applyFont="1" applyFill="1" applyBorder="1" applyAlignment="1">
      <alignment horizontal="left" vertical="center" wrapText="1"/>
    </xf>
    <xf numFmtId="1" fontId="4" fillId="0" borderId="3" xfId="8" applyNumberFormat="1" applyFont="1" applyFill="1" applyBorder="1" applyAlignment="1">
      <alignment horizontal="center" vertical="center" wrapText="1"/>
    </xf>
    <xf numFmtId="0" fontId="4" fillId="0" borderId="3" xfId="8" applyNumberFormat="1" applyFont="1" applyFill="1" applyBorder="1" applyAlignment="1">
      <alignment horizontal="left" vertical="center" wrapText="1"/>
    </xf>
    <xf numFmtId="1" fontId="4" fillId="0" borderId="3" xfId="8" applyNumberFormat="1" applyFont="1" applyFill="1" applyBorder="1" applyAlignment="1">
      <alignment horizontal="left" vertical="center" wrapText="1"/>
    </xf>
    <xf numFmtId="0" fontId="6" fillId="0" borderId="2" xfId="8" applyFill="1" applyBorder="1" applyAlignment="1">
      <alignment vertical="center"/>
    </xf>
    <xf numFmtId="1" fontId="4" fillId="0" borderId="2" xfId="8" applyNumberFormat="1" applyFont="1" applyFill="1" applyBorder="1" applyAlignment="1">
      <alignment vertical="center"/>
    </xf>
    <xf numFmtId="1" fontId="4" fillId="0" borderId="2" xfId="8" applyNumberFormat="1" applyFont="1" applyFill="1" applyBorder="1" applyAlignment="1">
      <alignment horizontal="center" vertical="center" wrapText="1"/>
    </xf>
    <xf numFmtId="1" fontId="4" fillId="0" borderId="2" xfId="8" applyNumberFormat="1" applyFont="1" applyFill="1" applyBorder="1" applyAlignment="1" applyProtection="1">
      <alignment horizontal="left" vertical="center" wrapText="1"/>
    </xf>
    <xf numFmtId="0" fontId="4" fillId="0" borderId="10" xfId="8" applyNumberFormat="1" applyFont="1" applyFill="1" applyBorder="1" applyAlignment="1">
      <alignment vertical="center"/>
    </xf>
    <xf numFmtId="1" fontId="4" fillId="0" borderId="3" xfId="8" applyNumberFormat="1" applyFont="1" applyFill="1" applyBorder="1" applyAlignment="1" applyProtection="1">
      <alignment horizontal="left" vertical="center" wrapText="1"/>
    </xf>
    <xf numFmtId="0" fontId="4" fillId="0" borderId="3" xfId="8" applyNumberFormat="1" applyFont="1" applyFill="1" applyBorder="1" applyAlignment="1">
      <alignment vertical="center"/>
    </xf>
    <xf numFmtId="1" fontId="4" fillId="0" borderId="4" xfId="8" applyNumberFormat="1" applyFont="1" applyFill="1" applyBorder="1" applyAlignment="1">
      <alignment horizontal="center" vertical="center" wrapText="1"/>
    </xf>
    <xf numFmtId="0" fontId="4" fillId="0" borderId="11" xfId="8" applyNumberFormat="1" applyFont="1" applyFill="1" applyBorder="1" applyAlignment="1">
      <alignment vertical="center"/>
    </xf>
    <xf numFmtId="177" fontId="4" fillId="0" borderId="2" xfId="8" applyNumberFormat="1" applyFont="1" applyFill="1" applyBorder="1" applyAlignment="1">
      <alignment vertical="center"/>
    </xf>
    <xf numFmtId="0" fontId="4" fillId="0" borderId="4" xfId="8" applyFont="1" applyFill="1" applyBorder="1" applyAlignment="1">
      <alignment vertical="center"/>
    </xf>
    <xf numFmtId="0" fontId="4" fillId="0" borderId="2" xfId="8" applyNumberFormat="1" applyFont="1" applyFill="1" applyBorder="1" applyAlignment="1">
      <alignment vertical="center"/>
    </xf>
    <xf numFmtId="0" fontId="12" fillId="0" borderId="3" xfId="8" applyNumberFormat="1" applyFont="1" applyFill="1" applyBorder="1" applyAlignment="1" applyProtection="1">
      <alignment horizontal="center" vertical="center"/>
    </xf>
    <xf numFmtId="0" fontId="12" fillId="0" borderId="10" xfId="8" applyNumberFormat="1" applyFont="1" applyFill="1" applyBorder="1" applyAlignment="1" applyProtection="1">
      <alignment horizontal="center" vertical="center"/>
    </xf>
    <xf numFmtId="0" fontId="6" fillId="0" borderId="0" xfId="0" applyFont="1" applyFill="1" applyBorder="1" applyAlignment="1">
      <alignment vertical="center"/>
    </xf>
    <xf numFmtId="0" fontId="6" fillId="0" borderId="0" xfId="0" applyFont="1" applyFill="1" applyBorder="1" applyAlignment="1"/>
    <xf numFmtId="0" fontId="2" fillId="0" borderId="0" xfId="13" applyNumberFormat="1" applyFont="1" applyFill="1" applyBorder="1" applyAlignment="1" applyProtection="1">
      <alignment vertical="center"/>
    </xf>
    <xf numFmtId="0" fontId="6" fillId="0" borderId="0" xfId="13" applyNumberFormat="1" applyFont="1" applyFill="1" applyBorder="1" applyAlignment="1" applyProtection="1">
      <alignment horizontal="left" vertical="center"/>
    </xf>
    <xf numFmtId="0" fontId="6" fillId="0" borderId="0" xfId="13" applyNumberFormat="1" applyFont="1" applyFill="1" applyBorder="1" applyAlignment="1" applyProtection="1">
      <alignment horizontal="right" vertical="center"/>
    </xf>
    <xf numFmtId="0" fontId="4" fillId="0" borderId="0" xfId="13" applyNumberFormat="1" applyFont="1" applyFill="1" applyBorder="1" applyAlignment="1" applyProtection="1">
      <alignment horizontal="right" vertical="center"/>
    </xf>
    <xf numFmtId="0" fontId="6" fillId="0" borderId="2" xfId="13" applyNumberFormat="1" applyFont="1" applyFill="1" applyBorder="1" applyAlignment="1" applyProtection="1">
      <alignment horizontal="center" vertical="center"/>
    </xf>
    <xf numFmtId="0" fontId="6" fillId="2" borderId="4" xfId="13" applyNumberFormat="1" applyFont="1" applyFill="1" applyBorder="1" applyAlignment="1" applyProtection="1">
      <alignment horizontal="center" vertical="center"/>
    </xf>
    <xf numFmtId="0" fontId="6" fillId="2" borderId="2" xfId="13" applyNumberFormat="1" applyFont="1" applyFill="1" applyBorder="1" applyAlignment="1" applyProtection="1">
      <alignment horizontal="center" vertical="center"/>
    </xf>
    <xf numFmtId="0" fontId="6" fillId="0" borderId="3" xfId="13" applyNumberFormat="1" applyFont="1" applyFill="1" applyBorder="1" applyAlignment="1" applyProtection="1">
      <alignment horizontal="left" vertical="center"/>
    </xf>
    <xf numFmtId="0" fontId="6" fillId="0" borderId="10" xfId="0" applyFont="1" applyFill="1" applyBorder="1" applyAlignment="1">
      <alignment vertical="center"/>
    </xf>
    <xf numFmtId="0" fontId="6" fillId="0" borderId="10" xfId="13" applyNumberFormat="1" applyFont="1" applyFill="1" applyBorder="1" applyAlignment="1" applyProtection="1">
      <alignment horizontal="left" vertical="center"/>
    </xf>
    <xf numFmtId="4" fontId="6" fillId="0" borderId="10" xfId="13" applyNumberFormat="1" applyFont="1" applyFill="1" applyBorder="1" applyAlignment="1" applyProtection="1">
      <alignment horizontal="left" vertical="center"/>
    </xf>
    <xf numFmtId="0" fontId="6" fillId="0" borderId="2" xfId="0" applyFont="1" applyFill="1" applyBorder="1" applyAlignment="1"/>
    <xf numFmtId="180" fontId="6" fillId="0" borderId="6" xfId="0" applyNumberFormat="1" applyFont="1" applyFill="1" applyBorder="1" applyAlignment="1"/>
    <xf numFmtId="0" fontId="6" fillId="0" borderId="2" xfId="13" applyNumberFormat="1" applyFont="1" applyFill="1" applyBorder="1" applyAlignment="1" applyProtection="1">
      <alignment horizontal="left" vertical="center"/>
    </xf>
    <xf numFmtId="180" fontId="6" fillId="0" borderId="2" xfId="0" applyNumberFormat="1" applyFont="1" applyFill="1" applyBorder="1" applyAlignment="1" applyProtection="1">
      <alignment horizontal="right" vertical="center" wrapText="1"/>
    </xf>
    <xf numFmtId="180" fontId="6" fillId="0" borderId="2" xfId="13" applyNumberFormat="1" applyFont="1" applyFill="1" applyBorder="1" applyAlignment="1" applyProtection="1">
      <alignment horizontal="right" vertical="center" wrapText="1"/>
    </xf>
    <xf numFmtId="0" fontId="6" fillId="0" borderId="12" xfId="13" applyNumberFormat="1" applyFont="1" applyFill="1" applyBorder="1" applyAlignment="1" applyProtection="1">
      <alignment horizontal="left" vertical="center"/>
    </xf>
    <xf numFmtId="180" fontId="6" fillId="0" borderId="6" xfId="13" applyNumberFormat="1" applyFont="1" applyFill="1" applyBorder="1" applyAlignment="1" applyProtection="1">
      <alignment horizontal="right" vertical="center" wrapText="1"/>
    </xf>
    <xf numFmtId="180" fontId="6" fillId="0" borderId="6" xfId="0" applyNumberFormat="1" applyFont="1" applyFill="1" applyBorder="1" applyAlignment="1" applyProtection="1">
      <alignment horizontal="right" vertical="center" wrapText="1"/>
    </xf>
    <xf numFmtId="0" fontId="2" fillId="0" borderId="0" xfId="13" applyNumberFormat="1" applyFont="1" applyFill="1" applyBorder="1" applyAlignment="1" applyProtection="1">
      <alignment horizontal="left"/>
    </xf>
    <xf numFmtId="0" fontId="10" fillId="0" borderId="2" xfId="0" applyFont="1" applyBorder="1">
      <alignment vertical="center"/>
    </xf>
    <xf numFmtId="0" fontId="10" fillId="0" borderId="2" xfId="5" applyFont="1" applyBorder="1" applyAlignment="1">
      <alignment horizontal="center" vertical="center"/>
    </xf>
    <xf numFmtId="176" fontId="10" fillId="0" borderId="2" xfId="5" applyNumberFormat="1" applyFont="1" applyBorder="1" applyAlignment="1">
      <alignment horizontal="center" vertical="center"/>
    </xf>
    <xf numFmtId="176" fontId="10" fillId="0" borderId="0" xfId="5" applyNumberFormat="1" applyFont="1" applyBorder="1" applyAlignment="1">
      <alignment horizontal="right" vertical="center"/>
    </xf>
    <xf numFmtId="177" fontId="4" fillId="0" borderId="2" xfId="8" applyNumberFormat="1" applyFont="1" applyFill="1" applyBorder="1" applyAlignment="1" applyProtection="1">
      <alignment horizontal="right" vertical="center" wrapText="1"/>
    </xf>
    <xf numFmtId="177" fontId="4" fillId="0" borderId="13" xfId="8" applyNumberFormat="1" applyFont="1" applyFill="1" applyBorder="1" applyAlignment="1" applyProtection="1">
      <alignment horizontal="right" vertical="center" wrapText="1"/>
    </xf>
    <xf numFmtId="177" fontId="4" fillId="0" borderId="14" xfId="8" applyNumberFormat="1" applyFont="1" applyFill="1" applyBorder="1" applyAlignment="1" applyProtection="1">
      <alignment horizontal="right" vertical="center" wrapText="1"/>
    </xf>
    <xf numFmtId="177" fontId="4" fillId="0" borderId="12" xfId="8" applyNumberFormat="1" applyFont="1" applyFill="1" applyBorder="1" applyAlignment="1" applyProtection="1">
      <alignment horizontal="right" vertical="center" wrapText="1"/>
    </xf>
    <xf numFmtId="180" fontId="6" fillId="0" borderId="2" xfId="8" applyNumberFormat="1" applyFill="1" applyBorder="1" applyAlignment="1"/>
    <xf numFmtId="180" fontId="4" fillId="0" borderId="2" xfId="8" applyNumberFormat="1" applyFont="1" applyFill="1" applyBorder="1" applyAlignment="1" applyProtection="1">
      <alignment horizontal="right" vertical="center" wrapText="1"/>
    </xf>
    <xf numFmtId="180" fontId="4" fillId="0" borderId="5" xfId="8" applyNumberFormat="1" applyFont="1" applyFill="1" applyBorder="1" applyAlignment="1" applyProtection="1">
      <alignment horizontal="right" vertical="center" wrapText="1"/>
    </xf>
    <xf numFmtId="180" fontId="4" fillId="0" borderId="6" xfId="8" applyNumberFormat="1" applyFont="1" applyFill="1" applyBorder="1" applyAlignment="1" applyProtection="1">
      <alignment horizontal="right" vertical="center" wrapText="1"/>
    </xf>
    <xf numFmtId="180" fontId="4" fillId="0" borderId="5" xfId="8" applyNumberFormat="1" applyFont="1" applyFill="1" applyBorder="1" applyAlignment="1">
      <alignment horizontal="right" vertical="center" wrapText="1"/>
    </xf>
    <xf numFmtId="180" fontId="4" fillId="0" borderId="4" xfId="8" applyNumberFormat="1" applyFont="1" applyFill="1" applyBorder="1" applyAlignment="1" applyProtection="1">
      <alignment horizontal="right" vertical="center" wrapText="1"/>
    </xf>
    <xf numFmtId="180" fontId="4" fillId="0" borderId="2" xfId="8" applyNumberFormat="1" applyFont="1" applyFill="1" applyBorder="1" applyAlignment="1" applyProtection="1">
      <alignment horizontal="right" vertical="center" wrapText="1"/>
    </xf>
    <xf numFmtId="180" fontId="4" fillId="0" borderId="6" xfId="8" applyNumberFormat="1" applyFont="1" applyFill="1" applyBorder="1" applyAlignment="1">
      <alignment horizontal="right" vertical="center" wrapText="1"/>
    </xf>
    <xf numFmtId="180" fontId="4" fillId="0" borderId="2" xfId="8" applyNumberFormat="1" applyFont="1" applyFill="1" applyBorder="1" applyAlignment="1">
      <alignment horizontal="right" vertical="center" wrapText="1"/>
    </xf>
    <xf numFmtId="180" fontId="4" fillId="0" borderId="4" xfId="8" applyNumberFormat="1" applyFont="1" applyFill="1" applyBorder="1" applyAlignment="1">
      <alignment horizontal="right" vertical="center" wrapText="1"/>
    </xf>
    <xf numFmtId="181" fontId="0" fillId="0" borderId="0" xfId="0" applyNumberFormat="1" applyFill="1">
      <alignment vertical="center"/>
    </xf>
    <xf numFmtId="0" fontId="4" fillId="0" borderId="0" xfId="15" applyNumberFormat="1" applyFont="1" applyFill="1" applyAlignment="1">
      <alignment horizontal="center" vertical="center"/>
    </xf>
    <xf numFmtId="0" fontId="4" fillId="2" borderId="0" xfId="15" applyNumberFormat="1" applyFont="1" applyFill="1" applyAlignment="1">
      <alignment horizontal="center" vertical="center"/>
    </xf>
    <xf numFmtId="0" fontId="4" fillId="2" borderId="0" xfId="15" applyNumberFormat="1" applyFont="1" applyFill="1" applyAlignment="1">
      <alignment horizontal="right" vertical="center"/>
    </xf>
    <xf numFmtId="0" fontId="4" fillId="2" borderId="0" xfId="15" applyNumberFormat="1" applyFont="1" applyFill="1" applyAlignment="1">
      <alignment horizontal="left" vertical="center"/>
    </xf>
    <xf numFmtId="178" fontId="4" fillId="2" borderId="0" xfId="15" applyNumberFormat="1" applyFont="1" applyFill="1" applyAlignment="1">
      <alignment horizontal="center" vertical="center"/>
    </xf>
    <xf numFmtId="0" fontId="4" fillId="2" borderId="0" xfId="15" applyFont="1" applyFill="1" applyAlignment="1">
      <alignment horizontal="center" vertical="center"/>
    </xf>
    <xf numFmtId="0" fontId="6" fillId="0" borderId="0" xfId="11"/>
    <xf numFmtId="0" fontId="17" fillId="0" borderId="0" xfId="15" applyNumberFormat="1" applyFont="1" applyFill="1" applyAlignment="1" applyProtection="1">
      <alignment horizontal="centerContinuous" vertical="center"/>
    </xf>
    <xf numFmtId="0" fontId="16" fillId="0" borderId="0" xfId="15" applyNumberFormat="1" applyFont="1" applyFill="1" applyAlignment="1" applyProtection="1">
      <alignment horizontal="centerContinuous" vertical="center"/>
    </xf>
    <xf numFmtId="0" fontId="16" fillId="2" borderId="0" xfId="15" applyNumberFormat="1" applyFont="1" applyFill="1" applyAlignment="1" applyProtection="1">
      <alignment horizontal="centerContinuous" vertical="center"/>
    </xf>
    <xf numFmtId="0" fontId="5" fillId="2" borderId="0" xfId="15" applyNumberFormat="1" applyFont="1" applyFill="1" applyAlignment="1" applyProtection="1">
      <alignment horizontal="centerContinuous" vertical="center"/>
    </xf>
    <xf numFmtId="0" fontId="5" fillId="0" borderId="0" xfId="15" applyNumberFormat="1" applyFont="1" applyFill="1" applyAlignment="1" applyProtection="1">
      <alignment horizontal="centerContinuous" vertical="center"/>
    </xf>
    <xf numFmtId="0" fontId="2" fillId="0" borderId="1" xfId="11" applyFont="1" applyFill="1" applyBorder="1" applyAlignment="1">
      <alignment horizontal="left" vertical="center"/>
    </xf>
    <xf numFmtId="0" fontId="6" fillId="0" borderId="0" xfId="11" applyFill="1" applyAlignment="1">
      <alignment horizontal="left" vertical="center"/>
    </xf>
    <xf numFmtId="0" fontId="4" fillId="2" borderId="0" xfId="15" applyNumberFormat="1" applyFont="1" applyFill="1" applyAlignment="1">
      <alignment vertical="center"/>
    </xf>
    <xf numFmtId="0" fontId="4" fillId="0" borderId="0" xfId="15" applyNumberFormat="1" applyFont="1" applyFill="1" applyAlignment="1">
      <alignment vertical="center"/>
    </xf>
    <xf numFmtId="178" fontId="2" fillId="2" borderId="0" xfId="15" applyNumberFormat="1" applyFont="1" applyFill="1" applyAlignment="1">
      <alignment vertical="center"/>
    </xf>
    <xf numFmtId="0" fontId="2" fillId="2" borderId="0" xfId="15" applyNumberFormat="1" applyFont="1" applyFill="1" applyAlignment="1">
      <alignment horizontal="right" vertical="center"/>
    </xf>
    <xf numFmtId="0" fontId="4" fillId="2" borderId="0" xfId="15" applyFont="1" applyFill="1" applyAlignment="1">
      <alignment vertical="center"/>
    </xf>
    <xf numFmtId="0" fontId="4" fillId="0" borderId="2" xfId="15" applyNumberFormat="1" applyFont="1" applyFill="1" applyBorder="1" applyAlignment="1">
      <alignment horizontal="centerContinuous" vertical="center"/>
    </xf>
    <xf numFmtId="0" fontId="4" fillId="0" borderId="3" xfId="15" applyNumberFormat="1" applyFont="1" applyFill="1" applyBorder="1" applyAlignment="1">
      <alignment horizontal="centerContinuous" vertical="center"/>
    </xf>
    <xf numFmtId="0" fontId="4" fillId="0" borderId="12" xfId="15" applyNumberFormat="1" applyFont="1" applyFill="1" applyBorder="1" applyAlignment="1" applyProtection="1">
      <alignment horizontal="centerContinuous" vertical="center"/>
    </xf>
    <xf numFmtId="0" fontId="4" fillId="2" borderId="2" xfId="15" applyNumberFormat="1" applyFont="1" applyFill="1" applyBorder="1" applyAlignment="1" applyProtection="1">
      <alignment horizontal="centerContinuous" vertical="center"/>
    </xf>
    <xf numFmtId="0" fontId="4" fillId="2" borderId="3" xfId="15" applyNumberFormat="1" applyFont="1" applyFill="1" applyBorder="1" applyAlignment="1" applyProtection="1">
      <alignment horizontal="centerContinuous" vertical="center"/>
    </xf>
    <xf numFmtId="0" fontId="4" fillId="0" borderId="2" xfId="15" applyNumberFormat="1" applyFont="1" applyFill="1" applyBorder="1" applyAlignment="1">
      <alignment horizontal="center" vertical="center"/>
    </xf>
    <xf numFmtId="0" fontId="4" fillId="0" borderId="3" xfId="15" applyNumberFormat="1" applyFont="1" applyFill="1" applyBorder="1" applyAlignment="1">
      <alignment horizontal="center" vertical="center"/>
    </xf>
    <xf numFmtId="0" fontId="4" fillId="0" borderId="15" xfId="15" applyNumberFormat="1" applyFont="1" applyFill="1" applyBorder="1" applyAlignment="1">
      <alignment horizontal="center" vertical="center" wrapText="1"/>
    </xf>
    <xf numFmtId="0" fontId="4" fillId="0" borderId="6" xfId="15" applyNumberFormat="1" applyFont="1" applyFill="1" applyBorder="1" applyAlignment="1">
      <alignment horizontal="center" vertical="center" wrapText="1"/>
    </xf>
    <xf numFmtId="0" fontId="4" fillId="0" borderId="2" xfId="15" applyNumberFormat="1" applyFont="1" applyFill="1" applyBorder="1" applyAlignment="1">
      <alignment horizontal="center" vertical="center" wrapText="1"/>
    </xf>
    <xf numFmtId="0" fontId="4" fillId="2" borderId="3" xfId="15" applyNumberFormat="1" applyFont="1" applyFill="1" applyBorder="1" applyAlignment="1">
      <alignment horizontal="center" vertical="center" wrapText="1"/>
    </xf>
    <xf numFmtId="0" fontId="4" fillId="0" borderId="4" xfId="15" applyNumberFormat="1" applyFont="1" applyFill="1" applyBorder="1" applyAlignment="1">
      <alignment horizontal="center" vertical="center"/>
    </xf>
    <xf numFmtId="0" fontId="4" fillId="0" borderId="5" xfId="11" applyNumberFormat="1" applyFont="1" applyFill="1" applyBorder="1" applyAlignment="1">
      <alignment horizontal="center" vertical="center"/>
    </xf>
    <xf numFmtId="0" fontId="4" fillId="0" borderId="0" xfId="15" applyFont="1" applyFill="1" applyAlignment="1">
      <alignment horizontal="center" vertical="center"/>
    </xf>
    <xf numFmtId="183" fontId="4" fillId="0" borderId="0" xfId="15" applyNumberFormat="1" applyFont="1" applyFill="1" applyAlignment="1">
      <alignment horizontal="center" vertical="center"/>
    </xf>
    <xf numFmtId="184" fontId="4" fillId="0" borderId="0" xfId="15" applyNumberFormat="1" applyFont="1" applyFill="1" applyAlignment="1">
      <alignment horizontal="center" vertical="center"/>
    </xf>
    <xf numFmtId="0" fontId="4" fillId="0" borderId="0" xfId="15" applyFont="1" applyFill="1" applyAlignment="1">
      <alignment horizontal="left" vertical="center"/>
    </xf>
    <xf numFmtId="178" fontId="4" fillId="0" borderId="0" xfId="15" applyNumberFormat="1" applyFont="1" applyFill="1" applyAlignment="1">
      <alignment horizontal="center" vertical="center"/>
    </xf>
    <xf numFmtId="183" fontId="4" fillId="2" borderId="0" xfId="15" applyNumberFormat="1" applyFont="1" applyFill="1" applyAlignment="1">
      <alignment horizontal="center" vertical="center"/>
    </xf>
    <xf numFmtId="184" fontId="4" fillId="2" borderId="0" xfId="15" applyNumberFormat="1" applyFont="1" applyFill="1" applyAlignment="1">
      <alignment horizontal="center" vertical="center"/>
    </xf>
    <xf numFmtId="0" fontId="4" fillId="2" borderId="0" xfId="15" applyFont="1" applyFill="1" applyAlignment="1">
      <alignment horizontal="left" vertical="center"/>
    </xf>
    <xf numFmtId="183" fontId="4" fillId="0" borderId="0" xfId="14" applyNumberFormat="1" applyFont="1" applyAlignment="1">
      <alignment horizontal="center" vertical="center"/>
    </xf>
    <xf numFmtId="184" fontId="4" fillId="0" borderId="0" xfId="14" applyNumberFormat="1" applyFont="1" applyAlignment="1">
      <alignment horizontal="center" vertical="center"/>
    </xf>
    <xf numFmtId="0" fontId="4" fillId="0" borderId="0" xfId="14" applyFont="1" applyAlignment="1">
      <alignment horizontal="center" vertical="center"/>
    </xf>
    <xf numFmtId="182" fontId="6" fillId="0" borderId="0" xfId="14" applyNumberFormat="1" applyFont="1" applyAlignment="1">
      <alignment vertical="center"/>
    </xf>
    <xf numFmtId="182" fontId="6" fillId="0" borderId="0" xfId="14" applyNumberFormat="1" applyFont="1" applyAlignment="1">
      <alignment horizontal="right" vertical="center"/>
    </xf>
    <xf numFmtId="0" fontId="6" fillId="2" borderId="0" xfId="9" applyFill="1"/>
    <xf numFmtId="0" fontId="6" fillId="0" borderId="0" xfId="9"/>
    <xf numFmtId="0" fontId="6" fillId="0" borderId="0" xfId="9" applyFill="1" applyAlignment="1">
      <alignment horizontal="left" vertical="center"/>
    </xf>
    <xf numFmtId="0" fontId="4" fillId="0" borderId="2" xfId="14" applyNumberFormat="1" applyFont="1" applyFill="1" applyBorder="1" applyAlignment="1" applyProtection="1">
      <alignment horizontal="center" vertical="center" wrapText="1"/>
    </xf>
    <xf numFmtId="182" fontId="6" fillId="2" borderId="0" xfId="14" applyNumberFormat="1" applyFont="1" applyFill="1" applyAlignment="1">
      <alignment horizontal="center" vertical="center" wrapText="1"/>
    </xf>
    <xf numFmtId="0" fontId="2" fillId="0" borderId="5" xfId="9" applyNumberFormat="1" applyFont="1" applyFill="1" applyBorder="1" applyAlignment="1">
      <alignment horizontal="center" vertical="center" wrapText="1"/>
    </xf>
    <xf numFmtId="0" fontId="2" fillId="0" borderId="16" xfId="14" applyNumberFormat="1" applyFont="1" applyFill="1" applyBorder="1" applyAlignment="1">
      <alignment horizontal="center" vertical="center" wrapText="1"/>
    </xf>
    <xf numFmtId="0" fontId="2" fillId="0" borderId="4" xfId="14" applyNumberFormat="1" applyFont="1" applyFill="1" applyBorder="1" applyAlignment="1">
      <alignment horizontal="center" vertical="center" wrapText="1"/>
    </xf>
    <xf numFmtId="0" fontId="2" fillId="0" borderId="13" xfId="14" applyNumberFormat="1" applyFont="1" applyFill="1" applyBorder="1" applyAlignment="1">
      <alignment horizontal="center" vertical="center" wrapText="1"/>
    </xf>
    <xf numFmtId="0" fontId="6" fillId="0" borderId="0" xfId="9" applyFill="1"/>
    <xf numFmtId="0" fontId="4" fillId="0" borderId="2" xfId="0" applyFont="1" applyFill="1" applyBorder="1" applyAlignment="1">
      <alignment horizontal="center" vertical="center"/>
    </xf>
    <xf numFmtId="176" fontId="4" fillId="0" borderId="2" xfId="0" applyNumberFormat="1" applyFont="1" applyFill="1" applyBorder="1" applyAlignment="1">
      <alignment horizontal="center" vertical="center"/>
    </xf>
    <xf numFmtId="0" fontId="6" fillId="0" borderId="0" xfId="3" applyFont="1" applyFill="1"/>
    <xf numFmtId="0" fontId="6" fillId="0" borderId="0" xfId="3" applyFont="1"/>
    <xf numFmtId="0" fontId="6" fillId="0" borderId="0" xfId="3" applyFont="1" applyAlignment="1">
      <alignment horizontal="right" vertical="center"/>
    </xf>
    <xf numFmtId="0" fontId="2" fillId="0" borderId="0" xfId="10" applyFont="1"/>
    <xf numFmtId="0" fontId="6" fillId="0" borderId="0" xfId="3" applyFont="1" applyAlignment="1">
      <alignment horizontal="right"/>
    </xf>
    <xf numFmtId="0" fontId="19" fillId="0" borderId="4" xfId="3" applyNumberFormat="1" applyFont="1" applyFill="1" applyBorder="1" applyAlignment="1" applyProtection="1">
      <alignment horizontal="center" vertical="center" wrapText="1"/>
    </xf>
    <xf numFmtId="49" fontId="19" fillId="0" borderId="4" xfId="3" applyNumberFormat="1" applyFont="1" applyFill="1" applyBorder="1" applyAlignment="1" applyProtection="1">
      <alignment horizontal="center" vertical="center" wrapText="1"/>
    </xf>
    <xf numFmtId="180" fontId="6" fillId="0" borderId="4" xfId="0" applyNumberFormat="1" applyFont="1" applyFill="1" applyBorder="1" applyAlignment="1" applyProtection="1">
      <alignment horizontal="right" vertical="center" wrapText="1"/>
    </xf>
    <xf numFmtId="180" fontId="6" fillId="0" borderId="5" xfId="0" applyNumberFormat="1" applyFont="1" applyFill="1" applyBorder="1" applyAlignment="1" applyProtection="1">
      <alignment horizontal="right" vertical="center" wrapText="1"/>
    </xf>
    <xf numFmtId="180" fontId="6" fillId="0" borderId="4" xfId="13" applyNumberFormat="1" applyFont="1" applyFill="1" applyBorder="1" applyAlignment="1" applyProtection="1">
      <alignment horizontal="right" vertical="center" wrapText="1"/>
    </xf>
    <xf numFmtId="180" fontId="6" fillId="0" borderId="5" xfId="13" applyNumberFormat="1" applyFont="1" applyFill="1" applyBorder="1" applyAlignment="1" applyProtection="1">
      <alignment horizontal="right" vertical="center" wrapText="1"/>
    </xf>
    <xf numFmtId="180" fontId="6" fillId="0" borderId="2" xfId="13" applyNumberFormat="1" applyFont="1" applyFill="1" applyBorder="1" applyAlignment="1" applyProtection="1">
      <alignment horizontal="right" vertical="center" wrapText="1"/>
    </xf>
    <xf numFmtId="0" fontId="4" fillId="0" borderId="0" xfId="13" applyNumberFormat="1" applyFont="1" applyFill="1" applyBorder="1" applyAlignment="1" applyProtection="1">
      <alignment horizontal="left" vertical="center"/>
    </xf>
    <xf numFmtId="177" fontId="4" fillId="0" borderId="2" xfId="8" applyNumberFormat="1" applyFont="1" applyFill="1" applyBorder="1" applyAlignment="1" applyProtection="1">
      <alignment horizontal="right" vertical="center"/>
    </xf>
    <xf numFmtId="0" fontId="0" fillId="0" borderId="0" xfId="0" applyFill="1">
      <alignment vertical="center"/>
    </xf>
    <xf numFmtId="49" fontId="4" fillId="0" borderId="3" xfId="8" applyNumberFormat="1" applyFont="1" applyFill="1" applyBorder="1" applyAlignment="1" applyProtection="1">
      <alignment horizontal="center" vertical="center" wrapText="1"/>
    </xf>
    <xf numFmtId="49" fontId="4" fillId="0" borderId="2" xfId="8" applyNumberFormat="1" applyFont="1" applyFill="1" applyBorder="1" applyAlignment="1" applyProtection="1">
      <alignment horizontal="center" vertical="center" wrapText="1"/>
    </xf>
    <xf numFmtId="4" fontId="4" fillId="0" borderId="10" xfId="8" applyNumberFormat="1" applyFont="1" applyFill="1" applyBorder="1" applyAlignment="1" applyProtection="1">
      <alignment horizontal="right" vertical="center" wrapText="1"/>
    </xf>
    <xf numFmtId="4" fontId="4" fillId="0" borderId="3" xfId="8" applyNumberFormat="1" applyFont="1" applyFill="1" applyBorder="1" applyAlignment="1" applyProtection="1">
      <alignment horizontal="right" vertical="center" wrapText="1"/>
    </xf>
    <xf numFmtId="4" fontId="4" fillId="0" borderId="2" xfId="8" applyNumberFormat="1" applyFont="1" applyFill="1" applyBorder="1" applyAlignment="1" applyProtection="1">
      <alignment horizontal="right" vertical="center" wrapText="1"/>
    </xf>
    <xf numFmtId="4" fontId="4" fillId="0" borderId="12" xfId="8" applyNumberFormat="1" applyFont="1" applyFill="1" applyBorder="1" applyAlignment="1" applyProtection="1">
      <alignment horizontal="right" vertical="center" wrapText="1"/>
    </xf>
    <xf numFmtId="0" fontId="4" fillId="0" borderId="0" xfId="8" applyFont="1" applyFill="1" applyAlignment="1">
      <alignment horizontal="center" vertical="center"/>
    </xf>
    <xf numFmtId="49" fontId="6" fillId="0" borderId="2" xfId="8" applyNumberFormat="1" applyFill="1" applyBorder="1" applyAlignment="1">
      <alignment horizontal="center" vertical="center"/>
    </xf>
    <xf numFmtId="49" fontId="6" fillId="0" borderId="2" xfId="8" applyNumberFormat="1" applyFont="1" applyFill="1" applyBorder="1" applyAlignment="1">
      <alignment horizontal="center" vertical="center"/>
    </xf>
    <xf numFmtId="0" fontId="6" fillId="0" borderId="2" xfId="8" applyNumberFormat="1" applyFill="1" applyBorder="1" applyAlignment="1">
      <alignment horizontal="left" vertical="center"/>
    </xf>
    <xf numFmtId="177" fontId="4" fillId="0" borderId="2" xfId="8" applyNumberFormat="1" applyFont="1" applyFill="1" applyBorder="1" applyAlignment="1">
      <alignment horizontal="right" vertical="center"/>
    </xf>
    <xf numFmtId="177" fontId="10" fillId="0" borderId="2" xfId="4" applyNumberFormat="1" applyFont="1" applyFill="1" applyBorder="1" applyAlignment="1">
      <alignment horizontal="right" vertical="center"/>
    </xf>
    <xf numFmtId="180" fontId="10" fillId="0" borderId="2" xfId="4" applyNumberFormat="1" applyFont="1" applyFill="1" applyBorder="1" applyAlignment="1">
      <alignment horizontal="right" vertical="center"/>
    </xf>
    <xf numFmtId="177" fontId="10" fillId="0" borderId="3" xfId="4" applyNumberFormat="1" applyFont="1" applyFill="1" applyBorder="1" applyAlignment="1">
      <alignment horizontal="right" vertical="center"/>
    </xf>
    <xf numFmtId="177" fontId="4" fillId="0" borderId="17" xfId="8" applyNumberFormat="1" applyFont="1" applyFill="1" applyBorder="1" applyAlignment="1">
      <alignment horizontal="right" vertical="center"/>
    </xf>
    <xf numFmtId="177" fontId="4" fillId="0" borderId="18" xfId="8" applyNumberFormat="1" applyFont="1" applyFill="1" applyBorder="1" applyAlignment="1">
      <alignment horizontal="right" vertical="center"/>
    </xf>
    <xf numFmtId="177" fontId="6" fillId="0" borderId="12" xfId="8" applyNumberFormat="1" applyFill="1" applyBorder="1" applyAlignment="1">
      <alignment horizontal="right" vertical="center"/>
    </xf>
    <xf numFmtId="177" fontId="6" fillId="0" borderId="2" xfId="8" applyNumberFormat="1" applyFill="1" applyBorder="1" applyAlignment="1">
      <alignment horizontal="right" vertical="center"/>
    </xf>
    <xf numFmtId="0" fontId="6" fillId="0" borderId="0" xfId="8" applyFont="1" applyFill="1" applyAlignment="1">
      <alignment horizontal="left" vertical="center"/>
    </xf>
    <xf numFmtId="0" fontId="10" fillId="0" borderId="2" xfId="0" applyNumberFormat="1" applyFont="1" applyFill="1" applyBorder="1">
      <alignment vertical="center"/>
    </xf>
    <xf numFmtId="0" fontId="10" fillId="0" borderId="2" xfId="5" applyNumberFormat="1" applyFont="1" applyFill="1" applyBorder="1" applyAlignment="1">
      <alignment horizontal="left" vertical="center"/>
    </xf>
    <xf numFmtId="177" fontId="10" fillId="0" borderId="2" xfId="5" applyNumberFormat="1" applyFont="1" applyFill="1" applyBorder="1" applyAlignment="1">
      <alignment horizontal="center" vertical="center"/>
    </xf>
    <xf numFmtId="176" fontId="10" fillId="0" borderId="0" xfId="5" applyNumberFormat="1" applyFont="1" applyFill="1" applyBorder="1" applyAlignment="1">
      <alignment horizontal="left" vertical="center"/>
    </xf>
    <xf numFmtId="180" fontId="4" fillId="0" borderId="4" xfId="8" applyNumberFormat="1" applyFont="1" applyFill="1" applyBorder="1" applyAlignment="1" applyProtection="1">
      <alignment horizontal="right" vertical="center" wrapText="1"/>
    </xf>
    <xf numFmtId="180" fontId="4" fillId="0" borderId="5" xfId="8" applyNumberFormat="1" applyFont="1" applyFill="1" applyBorder="1" applyAlignment="1" applyProtection="1">
      <alignment horizontal="right" vertical="center" wrapText="1"/>
    </xf>
    <xf numFmtId="4" fontId="4" fillId="0" borderId="2" xfId="8" applyNumberFormat="1" applyFont="1" applyFill="1" applyBorder="1" applyAlignment="1">
      <alignment vertical="center"/>
    </xf>
    <xf numFmtId="181" fontId="6" fillId="0" borderId="2" xfId="8" applyNumberFormat="1" applyFont="1" applyFill="1" applyBorder="1" applyAlignment="1" applyProtection="1">
      <alignment horizontal="right" vertical="center"/>
    </xf>
    <xf numFmtId="180" fontId="4" fillId="0" borderId="2" xfId="8" applyNumberFormat="1" applyFont="1" applyFill="1" applyBorder="1" applyAlignment="1">
      <alignment horizontal="right" vertical="center"/>
    </xf>
    <xf numFmtId="4" fontId="4" fillId="0" borderId="2" xfId="8" applyNumberFormat="1" applyFont="1" applyFill="1" applyBorder="1" applyAlignment="1">
      <alignment horizontal="right" vertical="center"/>
    </xf>
    <xf numFmtId="4" fontId="10" fillId="0" borderId="2" xfId="4" applyNumberFormat="1" applyFont="1" applyFill="1" applyBorder="1" applyAlignment="1">
      <alignment horizontal="right" vertical="center"/>
    </xf>
    <xf numFmtId="4" fontId="10" fillId="0" borderId="3" xfId="4" applyNumberFormat="1" applyFont="1" applyFill="1" applyBorder="1" applyAlignment="1">
      <alignment horizontal="right" vertical="center"/>
    </xf>
    <xf numFmtId="4" fontId="4" fillId="0" borderId="17" xfId="8" applyNumberFormat="1" applyFont="1" applyFill="1" applyBorder="1" applyAlignment="1">
      <alignment horizontal="right" vertical="center"/>
    </xf>
    <xf numFmtId="4" fontId="4" fillId="0" borderId="18" xfId="8" applyNumberFormat="1" applyFont="1" applyFill="1" applyBorder="1" applyAlignment="1">
      <alignment horizontal="right" vertical="center"/>
    </xf>
    <xf numFmtId="4" fontId="6" fillId="0" borderId="12" xfId="8" applyNumberFormat="1" applyFill="1" applyBorder="1" applyAlignment="1">
      <alignment horizontal="right" vertical="center"/>
    </xf>
    <xf numFmtId="4" fontId="6" fillId="0" borderId="2" xfId="8" applyNumberFormat="1" applyFill="1" applyBorder="1" applyAlignment="1">
      <alignment horizontal="right" vertical="center"/>
    </xf>
    <xf numFmtId="4" fontId="10" fillId="0" borderId="2" xfId="5" applyNumberFormat="1" applyFont="1" applyFill="1" applyBorder="1" applyAlignment="1">
      <alignment horizontal="center" vertical="center"/>
    </xf>
    <xf numFmtId="180" fontId="4" fillId="0" borderId="3" xfId="8" applyNumberFormat="1" applyFont="1" applyFill="1" applyBorder="1" applyAlignment="1" applyProtection="1">
      <alignment horizontal="right" vertical="center"/>
    </xf>
    <xf numFmtId="180" fontId="4" fillId="0" borderId="2" xfId="8" applyNumberFormat="1" applyFont="1" applyFill="1" applyBorder="1" applyAlignment="1" applyProtection="1">
      <alignment horizontal="right" vertical="center"/>
    </xf>
    <xf numFmtId="49" fontId="4" fillId="0" borderId="2" xfId="0" applyNumberFormat="1" applyFont="1" applyFill="1" applyBorder="1" applyAlignment="1">
      <alignment vertical="center"/>
    </xf>
    <xf numFmtId="180" fontId="4" fillId="0" borderId="2" xfId="0" applyNumberFormat="1" applyFont="1" applyFill="1" applyBorder="1" applyAlignment="1">
      <alignment horizontal="right" vertical="center"/>
    </xf>
    <xf numFmtId="0" fontId="4" fillId="0" borderId="0" xfId="0" applyFont="1" applyFill="1" applyBorder="1" applyAlignment="1">
      <alignment vertical="center"/>
    </xf>
    <xf numFmtId="0" fontId="6" fillId="0" borderId="0" xfId="11" applyFill="1"/>
    <xf numFmtId="49" fontId="4" fillId="0" borderId="3" xfId="11" applyNumberFormat="1" applyFont="1" applyFill="1" applyBorder="1" applyAlignment="1" applyProtection="1">
      <alignment horizontal="center" vertical="center" wrapText="1"/>
    </xf>
    <xf numFmtId="0" fontId="4" fillId="0" borderId="3" xfId="11" applyNumberFormat="1" applyFont="1" applyFill="1" applyBorder="1" applyAlignment="1" applyProtection="1">
      <alignment horizontal="left" vertical="center" wrapText="1"/>
    </xf>
    <xf numFmtId="180" fontId="4" fillId="0" borderId="2" xfId="15" applyNumberFormat="1" applyFont="1" applyFill="1" applyBorder="1" applyAlignment="1" applyProtection="1">
      <alignment horizontal="right" vertical="center" wrapText="1"/>
    </xf>
    <xf numFmtId="180" fontId="4" fillId="0" borderId="10" xfId="15" applyNumberFormat="1" applyFont="1" applyFill="1" applyBorder="1" applyAlignment="1" applyProtection="1">
      <alignment horizontal="right" vertical="center" wrapText="1"/>
    </xf>
    <xf numFmtId="180" fontId="4" fillId="0" borderId="3" xfId="15" applyNumberFormat="1" applyFont="1" applyFill="1" applyBorder="1" applyAlignment="1" applyProtection="1">
      <alignment horizontal="right" vertical="center" wrapText="1"/>
    </xf>
    <xf numFmtId="177" fontId="4" fillId="0" borderId="3" xfId="15" applyNumberFormat="1" applyFont="1" applyFill="1" applyBorder="1" applyAlignment="1" applyProtection="1">
      <alignment horizontal="right" vertical="center" wrapText="1"/>
    </xf>
    <xf numFmtId="49" fontId="4" fillId="0" borderId="3" xfId="9" applyNumberFormat="1" applyFont="1" applyFill="1" applyBorder="1" applyAlignment="1" applyProtection="1">
      <alignment horizontal="center" vertical="center" wrapText="1"/>
    </xf>
    <xf numFmtId="49" fontId="4" fillId="0" borderId="3" xfId="9" applyNumberFormat="1" applyFont="1" applyFill="1" applyBorder="1" applyAlignment="1" applyProtection="1">
      <alignment horizontal="left" vertical="center" wrapText="1"/>
    </xf>
    <xf numFmtId="180" fontId="4" fillId="0" borderId="3" xfId="14" applyNumberFormat="1" applyFont="1" applyFill="1" applyBorder="1" applyAlignment="1" applyProtection="1">
      <alignment horizontal="right" vertical="center" wrapText="1"/>
    </xf>
    <xf numFmtId="180" fontId="4" fillId="0" borderId="2" xfId="14" applyNumberFormat="1" applyFont="1" applyFill="1" applyBorder="1" applyAlignment="1" applyProtection="1">
      <alignment horizontal="right" vertical="center" wrapText="1"/>
    </xf>
    <xf numFmtId="180" fontId="6" fillId="0" borderId="3" xfId="3" applyNumberFormat="1" applyFont="1" applyFill="1" applyBorder="1" applyAlignment="1" applyProtection="1">
      <alignment vertical="center"/>
    </xf>
    <xf numFmtId="0" fontId="6" fillId="0" borderId="10" xfId="3" applyNumberFormat="1" applyFont="1" applyFill="1" applyBorder="1" applyAlignment="1" applyProtection="1"/>
    <xf numFmtId="0" fontId="6" fillId="0" borderId="19" xfId="3" applyNumberFormat="1" applyFont="1" applyFill="1" applyBorder="1" applyAlignment="1" applyProtection="1"/>
    <xf numFmtId="0" fontId="6" fillId="0" borderId="14" xfId="3" applyNumberFormat="1" applyFont="1" applyFill="1" applyBorder="1" applyAlignment="1" applyProtection="1"/>
    <xf numFmtId="0" fontId="2" fillId="0" borderId="0" xfId="10" applyFont="1" applyFill="1"/>
    <xf numFmtId="0" fontId="6" fillId="0" borderId="20" xfId="3" applyFont="1" applyFill="1" applyBorder="1" applyAlignment="1">
      <alignment horizontal="left" vertical="center" wrapText="1"/>
    </xf>
    <xf numFmtId="49" fontId="6" fillId="0" borderId="20" xfId="3" applyNumberFormat="1" applyFont="1" applyFill="1" applyBorder="1" applyAlignment="1">
      <alignment horizontal="left" vertical="center" wrapText="1"/>
    </xf>
    <xf numFmtId="0" fontId="6" fillId="0" borderId="21" xfId="3" applyFont="1" applyFill="1" applyBorder="1" applyAlignment="1">
      <alignment vertical="center" wrapText="1"/>
    </xf>
    <xf numFmtId="180" fontId="6" fillId="0" borderId="5" xfId="3" applyNumberFormat="1" applyFont="1" applyFill="1" applyBorder="1" applyAlignment="1" applyProtection="1">
      <alignment horizontal="center" vertical="center" wrapText="1"/>
    </xf>
    <xf numFmtId="0" fontId="6" fillId="0" borderId="22" xfId="3" applyFont="1" applyFill="1" applyBorder="1" applyAlignment="1">
      <alignment horizontal="left" vertical="center" wrapText="1"/>
    </xf>
    <xf numFmtId="180" fontId="6" fillId="0" borderId="4" xfId="3" applyNumberFormat="1" applyFont="1" applyFill="1" applyBorder="1" applyAlignment="1" applyProtection="1">
      <alignment horizontal="center" vertical="center" wrapText="1"/>
    </xf>
    <xf numFmtId="0" fontId="6" fillId="0" borderId="17" xfId="3" applyFont="1" applyFill="1" applyBorder="1" applyAlignment="1">
      <alignment horizontal="left" vertical="center" wrapText="1"/>
    </xf>
    <xf numFmtId="49" fontId="6" fillId="0" borderId="17" xfId="3" applyNumberFormat="1" applyFont="1" applyFill="1" applyBorder="1" applyAlignment="1">
      <alignment horizontal="left" vertical="center" wrapText="1"/>
    </xf>
    <xf numFmtId="0" fontId="6" fillId="0" borderId="23" xfId="3" applyFont="1" applyFill="1" applyBorder="1" applyAlignment="1">
      <alignment vertical="center" wrapText="1"/>
    </xf>
    <xf numFmtId="0" fontId="6" fillId="0" borderId="24" xfId="3" applyFont="1" applyFill="1" applyBorder="1" applyAlignment="1">
      <alignment horizontal="left" vertical="center" wrapText="1"/>
    </xf>
    <xf numFmtId="0" fontId="6" fillId="0" borderId="0" xfId="3" applyFont="1" applyFill="1" applyAlignment="1">
      <alignment vertical="center"/>
    </xf>
    <xf numFmtId="0" fontId="6" fillId="0" borderId="0" xfId="3" applyFont="1" applyFill="1" applyAlignment="1">
      <alignment horizontal="left" vertical="center"/>
    </xf>
    <xf numFmtId="0" fontId="6" fillId="0" borderId="3" xfId="3" applyFont="1" applyFill="1" applyBorder="1" applyAlignment="1">
      <alignment vertical="center"/>
    </xf>
    <xf numFmtId="0" fontId="6" fillId="0" borderId="25" xfId="3" applyFont="1" applyFill="1" applyBorder="1" applyAlignment="1">
      <alignment horizontal="left" vertical="center" wrapText="1"/>
    </xf>
    <xf numFmtId="49" fontId="6" fillId="0" borderId="25" xfId="3" applyNumberFormat="1" applyFont="1" applyFill="1" applyBorder="1" applyAlignment="1">
      <alignment horizontal="left" vertical="center" wrapText="1"/>
    </xf>
    <xf numFmtId="0" fontId="6" fillId="0" borderId="26" xfId="3" applyFont="1" applyFill="1" applyBorder="1" applyAlignment="1">
      <alignment vertical="center" wrapText="1"/>
    </xf>
    <xf numFmtId="0" fontId="6" fillId="0" borderId="3" xfId="3" applyFont="1" applyFill="1" applyBorder="1" applyAlignment="1">
      <alignment vertical="center" wrapText="1"/>
    </xf>
    <xf numFmtId="0" fontId="6" fillId="0" borderId="12" xfId="3" applyFont="1" applyFill="1" applyBorder="1" applyAlignment="1">
      <alignment horizontal="left" vertical="center" wrapText="1"/>
    </xf>
    <xf numFmtId="49" fontId="6" fillId="0" borderId="2" xfId="3" applyNumberFormat="1" applyFont="1" applyFill="1" applyBorder="1" applyAlignment="1">
      <alignment horizontal="left" vertical="center" wrapText="1"/>
    </xf>
    <xf numFmtId="0" fontId="6" fillId="0" borderId="27" xfId="3" applyFont="1" applyFill="1" applyBorder="1" applyAlignment="1">
      <alignment vertical="center" wrapText="1"/>
    </xf>
    <xf numFmtId="180" fontId="6" fillId="0" borderId="2" xfId="3" applyNumberFormat="1" applyFont="1" applyFill="1" applyBorder="1" applyAlignment="1" applyProtection="1">
      <alignment horizontal="center" vertical="center" wrapText="1"/>
    </xf>
    <xf numFmtId="0" fontId="6" fillId="0" borderId="28" xfId="3" applyFont="1" applyFill="1" applyBorder="1" applyAlignment="1">
      <alignment horizontal="left" vertical="center" wrapText="1"/>
    </xf>
    <xf numFmtId="49" fontId="6" fillId="0" borderId="29" xfId="3" applyNumberFormat="1" applyFont="1" applyFill="1" applyBorder="1" applyAlignment="1">
      <alignment horizontal="left" vertical="center" wrapText="1"/>
    </xf>
    <xf numFmtId="0" fontId="11" fillId="0" borderId="0" xfId="0" applyNumberFormat="1" applyFont="1" applyFill="1" applyAlignment="1" applyProtection="1">
      <alignment horizontal="right" vertical="center"/>
    </xf>
    <xf numFmtId="0" fontId="20" fillId="0" borderId="3" xfId="0" applyNumberFormat="1" applyFont="1" applyFill="1" applyBorder="1" applyAlignment="1" applyProtection="1">
      <alignment horizontal="center" vertical="center" wrapText="1"/>
    </xf>
    <xf numFmtId="49" fontId="21" fillId="0" borderId="2" xfId="0" applyNumberFormat="1" applyFont="1" applyFill="1" applyBorder="1" applyAlignment="1" applyProtection="1">
      <alignment horizontal="left" vertical="center" wrapText="1"/>
    </xf>
    <xf numFmtId="49" fontId="21" fillId="0" borderId="2" xfId="0" applyNumberFormat="1" applyFont="1" applyFill="1" applyBorder="1" applyAlignment="1" applyProtection="1">
      <alignment horizontal="center" vertical="center" wrapText="1"/>
    </xf>
    <xf numFmtId="4" fontId="21" fillId="0" borderId="2" xfId="0" applyNumberFormat="1" applyFont="1" applyFill="1" applyBorder="1" applyAlignment="1" applyProtection="1">
      <alignment horizontal="right" vertical="center" wrapText="1"/>
    </xf>
    <xf numFmtId="4"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21" fillId="0" borderId="2" xfId="0" applyNumberFormat="1" applyFont="1" applyFill="1" applyBorder="1" applyAlignment="1" applyProtection="1">
      <alignment horizontal="left" vertical="center" wrapText="1"/>
    </xf>
    <xf numFmtId="0" fontId="22" fillId="0" borderId="0" xfId="0" applyFont="1" applyAlignment="1">
      <alignment vertical="center" wrapText="1"/>
    </xf>
    <xf numFmtId="0" fontId="22" fillId="0" borderId="2" xfId="0" applyFont="1" applyBorder="1" applyAlignment="1">
      <alignment vertical="center" wrapText="1"/>
    </xf>
    <xf numFmtId="4" fontId="14" fillId="0" borderId="2" xfId="0" applyNumberFormat="1" applyFont="1" applyBorder="1">
      <alignment vertical="center"/>
    </xf>
    <xf numFmtId="0" fontId="0" fillId="0" borderId="2" xfId="0" applyBorder="1">
      <alignment vertical="center"/>
    </xf>
    <xf numFmtId="0" fontId="0" fillId="0" borderId="3" xfId="0" applyBorder="1">
      <alignment vertical="center"/>
    </xf>
    <xf numFmtId="0" fontId="22" fillId="0" borderId="0" xfId="0" applyFont="1">
      <alignment vertical="center"/>
    </xf>
    <xf numFmtId="0" fontId="24" fillId="0" borderId="0" xfId="0" applyFont="1">
      <alignment vertical="center"/>
    </xf>
    <xf numFmtId="0" fontId="24" fillId="0" borderId="2" xfId="0" applyFont="1" applyBorder="1" applyAlignment="1">
      <alignment horizontal="center" vertical="center" wrapText="1"/>
    </xf>
    <xf numFmtId="0" fontId="22" fillId="0" borderId="2" xfId="0" applyFont="1" applyBorder="1" applyAlignment="1">
      <alignment horizontal="center" vertical="center" wrapText="1"/>
    </xf>
    <xf numFmtId="4" fontId="22" fillId="0" borderId="2" xfId="0" applyNumberFormat="1" applyFont="1" applyBorder="1" applyAlignment="1">
      <alignment horizontal="center" vertical="center" wrapText="1"/>
    </xf>
    <xf numFmtId="0" fontId="22" fillId="0" borderId="2" xfId="0" applyFont="1" applyBorder="1" applyAlignment="1">
      <alignment horizontal="left" vertical="center" wrapText="1"/>
    </xf>
    <xf numFmtId="0" fontId="5" fillId="0" borderId="0" xfId="13" applyNumberFormat="1" applyFont="1" applyFill="1" applyBorder="1" applyAlignment="1" applyProtection="1">
      <alignment horizontal="center" vertical="center"/>
    </xf>
    <xf numFmtId="0" fontId="6" fillId="0" borderId="2" xfId="13" applyNumberFormat="1" applyFont="1" applyFill="1" applyBorder="1" applyAlignment="1" applyProtection="1">
      <alignment horizontal="center" vertical="center"/>
    </xf>
    <xf numFmtId="0" fontId="4" fillId="2" borderId="3" xfId="8" applyNumberFormat="1" applyFont="1" applyFill="1" applyBorder="1" applyAlignment="1" applyProtection="1">
      <alignment horizontal="center" vertical="center" wrapText="1"/>
    </xf>
    <xf numFmtId="0" fontId="4" fillId="2" borderId="2" xfId="8" applyNumberFormat="1" applyFont="1" applyFill="1" applyBorder="1" applyAlignment="1" applyProtection="1">
      <alignment horizontal="center" vertical="center" wrapText="1"/>
    </xf>
    <xf numFmtId="0" fontId="4" fillId="2" borderId="12" xfId="8" applyNumberFormat="1" applyFont="1" applyFill="1" applyBorder="1" applyAlignment="1" applyProtection="1">
      <alignment horizontal="center" vertical="center" wrapText="1"/>
    </xf>
    <xf numFmtId="0" fontId="4" fillId="2" borderId="2" xfId="8" applyNumberFormat="1" applyFont="1" applyFill="1" applyBorder="1" applyAlignment="1" applyProtection="1">
      <alignment horizontal="center" vertical="center"/>
    </xf>
    <xf numFmtId="0" fontId="6" fillId="2" borderId="4" xfId="8" applyFill="1" applyBorder="1" applyAlignment="1">
      <alignment horizontal="center" vertical="center" wrapText="1"/>
    </xf>
    <xf numFmtId="0" fontId="6" fillId="2" borderId="6" xfId="8" applyFill="1" applyBorder="1" applyAlignment="1">
      <alignment horizontal="center" vertical="center" wrapText="1"/>
    </xf>
    <xf numFmtId="0" fontId="6" fillId="2" borderId="4" xfId="8" applyFont="1" applyFill="1" applyBorder="1" applyAlignment="1">
      <alignment horizontal="center" vertical="center" wrapText="1"/>
    </xf>
    <xf numFmtId="0" fontId="6" fillId="2" borderId="3" xfId="8" applyFill="1" applyBorder="1" applyAlignment="1">
      <alignment horizontal="center" vertical="center" wrapText="1"/>
    </xf>
    <xf numFmtId="0" fontId="6" fillId="2" borderId="10" xfId="8" applyFill="1" applyBorder="1" applyAlignment="1">
      <alignment horizontal="center" vertical="center" wrapText="1"/>
    </xf>
    <xf numFmtId="0" fontId="6" fillId="2" borderId="12" xfId="8" applyFill="1" applyBorder="1" applyAlignment="1">
      <alignment horizontal="center" vertical="center" wrapText="1"/>
    </xf>
    <xf numFmtId="0" fontId="5" fillId="0" borderId="0" xfId="8" applyFont="1" applyAlignment="1">
      <alignment horizontal="center" vertical="center"/>
    </xf>
    <xf numFmtId="0" fontId="5" fillId="0" borderId="0" xfId="8" applyFont="1" applyBorder="1" applyAlignment="1">
      <alignment horizontal="center" vertical="center"/>
    </xf>
    <xf numFmtId="0" fontId="6" fillId="2" borderId="2" xfId="8" applyFill="1" applyBorder="1" applyAlignment="1">
      <alignment horizontal="center" vertical="center" wrapText="1"/>
    </xf>
    <xf numFmtId="176" fontId="7" fillId="0" borderId="0" xfId="5" applyNumberFormat="1" applyFont="1" applyBorder="1" applyAlignment="1">
      <alignment horizontal="center" vertical="center"/>
    </xf>
    <xf numFmtId="0" fontId="5" fillId="0" borderId="0" xfId="12" applyNumberFormat="1" applyFont="1" applyFill="1" applyAlignment="1" applyProtection="1">
      <alignment horizontal="center"/>
    </xf>
    <xf numFmtId="1" fontId="11" fillId="0" borderId="2" xfId="8" applyNumberFormat="1" applyFont="1" applyFill="1" applyBorder="1" applyAlignment="1" applyProtection="1">
      <alignment horizontal="center" vertical="center" wrapText="1"/>
    </xf>
    <xf numFmtId="1" fontId="11" fillId="0" borderId="3" xfId="8" applyNumberFormat="1" applyFont="1" applyFill="1" applyBorder="1" applyAlignment="1" applyProtection="1">
      <alignment horizontal="center" vertical="center" wrapText="1"/>
    </xf>
    <xf numFmtId="1" fontId="11" fillId="0" borderId="10" xfId="8" applyNumberFormat="1" applyFont="1" applyFill="1" applyBorder="1" applyAlignment="1" applyProtection="1">
      <alignment horizontal="center" vertical="center" wrapText="1"/>
    </xf>
    <xf numFmtId="1" fontId="11" fillId="0" borderId="12" xfId="8" applyNumberFormat="1" applyFont="1" applyFill="1" applyBorder="1" applyAlignment="1" applyProtection="1">
      <alignment horizontal="center" vertical="center" wrapText="1"/>
    </xf>
    <xf numFmtId="178" fontId="4" fillId="4" borderId="2" xfId="8" applyNumberFormat="1" applyFont="1" applyFill="1" applyBorder="1" applyAlignment="1" applyProtection="1">
      <alignment horizontal="center" vertical="center"/>
    </xf>
    <xf numFmtId="0" fontId="4" fillId="4" borderId="10" xfId="8" applyNumberFormat="1" applyFont="1" applyFill="1" applyBorder="1" applyAlignment="1" applyProtection="1">
      <alignment horizontal="center" vertical="center"/>
    </xf>
    <xf numFmtId="0" fontId="4" fillId="4" borderId="3" xfId="8" applyNumberFormat="1" applyFont="1" applyFill="1" applyBorder="1" applyAlignment="1" applyProtection="1">
      <alignment horizontal="center" vertical="center" wrapText="1"/>
    </xf>
    <xf numFmtId="0" fontId="4" fillId="4" borderId="2" xfId="8" applyNumberFormat="1" applyFont="1" applyFill="1" applyBorder="1" applyAlignment="1" applyProtection="1">
      <alignment horizontal="center" vertical="center"/>
    </xf>
    <xf numFmtId="0" fontId="3"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15" applyNumberFormat="1" applyFont="1" applyFill="1" applyBorder="1" applyAlignment="1" applyProtection="1">
      <alignment horizontal="center" vertical="center" wrapText="1"/>
    </xf>
    <xf numFmtId="0" fontId="4" fillId="0" borderId="2" xfId="15" applyNumberFormat="1" applyFont="1" applyFill="1" applyBorder="1" applyAlignment="1" applyProtection="1">
      <alignment horizontal="center" vertical="center" wrapText="1"/>
    </xf>
    <xf numFmtId="0" fontId="4" fillId="0" borderId="3" xfId="15" applyNumberFormat="1" applyFont="1" applyFill="1" applyBorder="1" applyAlignment="1" applyProtection="1">
      <alignment horizontal="center" vertical="center"/>
    </xf>
    <xf numFmtId="0" fontId="4" fillId="0" borderId="2" xfId="15" applyNumberFormat="1" applyFont="1" applyFill="1" applyBorder="1" applyAlignment="1" applyProtection="1">
      <alignment horizontal="center" vertical="center"/>
    </xf>
    <xf numFmtId="182" fontId="4" fillId="0" borderId="6" xfId="14" applyNumberFormat="1" applyFont="1" applyFill="1" applyBorder="1" applyAlignment="1" applyProtection="1">
      <alignment horizontal="center" vertical="center" wrapText="1"/>
    </xf>
    <xf numFmtId="182" fontId="4" fillId="0" borderId="2" xfId="14" applyNumberFormat="1" applyFont="1" applyFill="1" applyBorder="1" applyAlignment="1" applyProtection="1">
      <alignment horizontal="center" vertical="center" wrapText="1"/>
    </xf>
    <xf numFmtId="0" fontId="4" fillId="0" borderId="3" xfId="14" applyNumberFormat="1" applyFont="1" applyFill="1" applyBorder="1" applyAlignment="1" applyProtection="1">
      <alignment horizontal="center" vertical="center" wrapText="1"/>
    </xf>
    <xf numFmtId="0" fontId="4" fillId="0" borderId="11" xfId="14" applyNumberFormat="1" applyFont="1" applyFill="1" applyBorder="1" applyAlignment="1" applyProtection="1">
      <alignment horizontal="center" vertical="center" wrapText="1"/>
    </xf>
    <xf numFmtId="0" fontId="18" fillId="0" borderId="0" xfId="14" applyNumberFormat="1" applyFont="1" applyFill="1" applyAlignment="1" applyProtection="1">
      <alignment horizontal="center" vertical="center"/>
    </xf>
    <xf numFmtId="0" fontId="4" fillId="0" borderId="1" xfId="14" applyNumberFormat="1" applyFont="1" applyFill="1" applyBorder="1" applyAlignment="1" applyProtection="1">
      <alignment horizontal="center" vertical="center" wrapText="1"/>
    </xf>
    <xf numFmtId="0" fontId="4" fillId="0" borderId="10" xfId="14" applyNumberFormat="1" applyFont="1" applyFill="1" applyBorder="1" applyAlignment="1" applyProtection="1">
      <alignment horizontal="center" vertical="center" wrapText="1"/>
    </xf>
    <xf numFmtId="179" fontId="4" fillId="0" borderId="8" xfId="14" applyNumberFormat="1" applyFont="1" applyFill="1" applyBorder="1" applyAlignment="1" applyProtection="1">
      <alignment horizontal="center" vertical="center" wrapText="1"/>
    </xf>
    <xf numFmtId="179" fontId="4" fillId="0" borderId="3" xfId="14" applyNumberFormat="1" applyFont="1" applyFill="1" applyBorder="1" applyAlignment="1" applyProtection="1">
      <alignment horizontal="center" vertical="center" wrapText="1"/>
    </xf>
    <xf numFmtId="0" fontId="4" fillId="0" borderId="4" xfId="14" applyNumberFormat="1" applyFont="1" applyFill="1" applyBorder="1" applyAlignment="1" applyProtection="1">
      <alignment horizontal="center" vertical="center" wrapText="1"/>
    </xf>
    <xf numFmtId="0" fontId="4" fillId="0" borderId="12" xfId="14" applyNumberFormat="1" applyFont="1" applyFill="1" applyBorder="1" applyAlignment="1" applyProtection="1">
      <alignment horizontal="center" vertical="center" wrapText="1"/>
    </xf>
    <xf numFmtId="0" fontId="4" fillId="0" borderId="2" xfId="14" applyNumberFormat="1" applyFont="1" applyFill="1" applyBorder="1" applyAlignment="1" applyProtection="1">
      <alignment horizontal="center" vertical="center" wrapText="1"/>
    </xf>
    <xf numFmtId="0" fontId="4" fillId="0" borderId="6" xfId="14" applyNumberFormat="1" applyFont="1" applyFill="1" applyBorder="1" applyAlignment="1" applyProtection="1">
      <alignment horizontal="center" vertical="center" wrapText="1"/>
    </xf>
    <xf numFmtId="0" fontId="4" fillId="0" borderId="8" xfId="14" applyNumberFormat="1" applyFont="1" applyFill="1" applyBorder="1" applyAlignment="1" applyProtection="1">
      <alignment horizontal="center" vertical="center" wrapText="1"/>
    </xf>
    <xf numFmtId="0" fontId="19" fillId="0" borderId="2" xfId="3" applyFont="1" applyFill="1" applyBorder="1" applyAlignment="1">
      <alignment horizontal="center" vertical="center" wrapText="1"/>
    </xf>
    <xf numFmtId="0" fontId="19" fillId="0" borderId="4" xfId="3" applyFont="1" applyFill="1" applyBorder="1" applyAlignment="1">
      <alignment horizontal="center" vertical="center" wrapText="1"/>
    </xf>
    <xf numFmtId="0" fontId="6" fillId="0" borderId="2" xfId="3" applyNumberFormat="1" applyFont="1" applyFill="1" applyBorder="1" applyAlignment="1" applyProtection="1">
      <alignment horizontal="center" vertical="center"/>
    </xf>
    <xf numFmtId="0" fontId="6" fillId="0" borderId="4" xfId="3" applyNumberFormat="1" applyFont="1" applyFill="1" applyBorder="1" applyAlignment="1" applyProtection="1">
      <alignment horizontal="center" vertical="center"/>
    </xf>
    <xf numFmtId="0" fontId="19" fillId="0" borderId="2" xfId="3" applyNumberFormat="1" applyFont="1" applyFill="1" applyBorder="1" applyAlignment="1" applyProtection="1">
      <alignment horizontal="center" vertical="center" wrapText="1"/>
    </xf>
    <xf numFmtId="0" fontId="19" fillId="0" borderId="3" xfId="3" applyNumberFormat="1" applyFont="1" applyFill="1" applyBorder="1" applyAlignment="1" applyProtection="1">
      <alignment horizontal="center" vertical="center" wrapText="1"/>
    </xf>
    <xf numFmtId="0" fontId="5" fillId="0" borderId="0" xfId="3" applyNumberFormat="1" applyFont="1" applyFill="1" applyAlignment="1" applyProtection="1">
      <alignment horizontal="center" vertical="center"/>
    </xf>
    <xf numFmtId="0" fontId="20" fillId="0" borderId="4" xfId="0" applyNumberFormat="1" applyFont="1" applyFill="1" applyBorder="1" applyAlignment="1" applyProtection="1">
      <alignment horizontal="center" vertical="center"/>
    </xf>
    <xf numFmtId="0" fontId="20" fillId="0" borderId="6" xfId="0" applyNumberFormat="1" applyFont="1" applyFill="1" applyBorder="1" applyAlignment="1" applyProtection="1">
      <alignment horizontal="center" vertical="center"/>
    </xf>
    <xf numFmtId="0" fontId="20" fillId="0" borderId="3" xfId="0" applyNumberFormat="1" applyFont="1" applyFill="1" applyBorder="1" applyAlignment="1" applyProtection="1">
      <alignment horizontal="center" vertical="center" wrapText="1"/>
    </xf>
    <xf numFmtId="0" fontId="20" fillId="0" borderId="12" xfId="0" applyNumberFormat="1" applyFont="1" applyFill="1" applyBorder="1" applyAlignment="1" applyProtection="1">
      <alignment horizontal="center" vertical="center" wrapText="1"/>
    </xf>
    <xf numFmtId="0" fontId="20" fillId="0" borderId="4" xfId="0" applyNumberFormat="1" applyFont="1" applyFill="1" applyBorder="1" applyAlignment="1" applyProtection="1">
      <alignment horizontal="center" vertical="center" wrapText="1"/>
    </xf>
    <xf numFmtId="0" fontId="20" fillId="0" borderId="6" xfId="0" applyNumberFormat="1" applyFont="1" applyFill="1" applyBorder="1" applyAlignment="1" applyProtection="1">
      <alignment horizontal="center" vertical="center" wrapText="1"/>
    </xf>
    <xf numFmtId="0" fontId="20" fillId="0" borderId="3" xfId="0" applyNumberFormat="1" applyFont="1" applyFill="1" applyBorder="1" applyAlignment="1" applyProtection="1">
      <alignment horizontal="center" vertical="center"/>
    </xf>
    <xf numFmtId="0" fontId="20" fillId="0" borderId="10" xfId="0" applyNumberFormat="1" applyFont="1" applyFill="1" applyBorder="1" applyAlignment="1" applyProtection="1">
      <alignment horizontal="center" vertical="center"/>
    </xf>
    <xf numFmtId="0" fontId="20" fillId="0" borderId="12" xfId="0" applyNumberFormat="1" applyFont="1" applyFill="1" applyBorder="1" applyAlignment="1" applyProtection="1">
      <alignment horizontal="center" vertical="center"/>
    </xf>
    <xf numFmtId="0" fontId="9" fillId="0" borderId="0" xfId="0" applyNumberFormat="1" applyFont="1" applyFill="1" applyAlignment="1" applyProtection="1">
      <alignment horizontal="center"/>
    </xf>
    <xf numFmtId="0" fontId="11" fillId="0" borderId="0" xfId="0" applyNumberFormat="1" applyFont="1" applyFill="1" applyAlignment="1" applyProtection="1">
      <alignment horizontal="left" vertical="center"/>
    </xf>
    <xf numFmtId="0" fontId="24" fillId="0" borderId="2" xfId="0" applyFont="1" applyBorder="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14" fillId="0" borderId="2" xfId="0" applyFont="1" applyBorder="1" applyAlignment="1">
      <alignment horizontal="center" vertical="center" wrapText="1"/>
    </xf>
  </cellXfs>
  <cellStyles count="16">
    <cellStyle name="差_13C77CE4267C4503AF41893875D32224" xfId="1"/>
    <cellStyle name="差_54066D6CD6CB401F9646F857BAF5F5AA" xfId="2"/>
    <cellStyle name="常规" xfId="0" builtinId="0"/>
    <cellStyle name="常规 16 2" xfId="3"/>
    <cellStyle name="常规 2" xfId="4"/>
    <cellStyle name="常规 2 2" xfId="5"/>
    <cellStyle name="常规 4" xfId="6"/>
    <cellStyle name="常规 5" xfId="7"/>
    <cellStyle name="常规 6" xfId="8"/>
    <cellStyle name="常规_13C77CE4267C4503AF41893875D32224" xfId="9"/>
    <cellStyle name="常规_3D4C1068A5854B709F1A1BD6374CE0F1" xfId="10"/>
    <cellStyle name="常规_54066D6CD6CB401F9646F857BAF5F5AA" xfId="11"/>
    <cellStyle name="货币 2" xfId="12"/>
    <cellStyle name="千位分隔" xfId="13" builtinId="3"/>
    <cellStyle name="千位分隔_13C77CE4267C4503AF41893875D32224" xfId="14"/>
    <cellStyle name="千位分隔_54066D6CD6CB401F9646F857BAF5F5AA"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24"/>
  <sheetViews>
    <sheetView showGridLines="0" showZeros="0" workbookViewId="0"/>
  </sheetViews>
  <sheetFormatPr defaultColWidth="6.875" defaultRowHeight="18.75" customHeight="1"/>
  <cols>
    <col min="1" max="1" width="37.75" style="78" customWidth="1"/>
    <col min="2" max="2" width="17.875" style="78" customWidth="1"/>
    <col min="3" max="3" width="33.5" style="78" customWidth="1"/>
    <col min="4" max="4" width="17.375" style="78" customWidth="1"/>
    <col min="5" max="246" width="6.75" style="78" customWidth="1"/>
    <col min="247" max="16384" width="6.875" style="77"/>
  </cols>
  <sheetData>
    <row r="1" spans="1:246" ht="23.25" customHeight="1">
      <c r="A1" s="79"/>
      <c r="B1" s="79"/>
      <c r="C1" s="79"/>
      <c r="D1" s="80"/>
    </row>
    <row r="2" spans="1:246" ht="23.25" customHeight="1">
      <c r="A2" s="288" t="s">
        <v>124</v>
      </c>
      <c r="B2" s="288"/>
      <c r="C2" s="288"/>
      <c r="D2" s="288"/>
    </row>
    <row r="3" spans="1:246" s="76" customFormat="1" ht="23.25" customHeight="1">
      <c r="A3" s="186" t="s">
        <v>333</v>
      </c>
      <c r="B3" s="79"/>
      <c r="C3" s="79"/>
      <c r="D3" s="81" t="s">
        <v>0</v>
      </c>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row>
    <row r="4" spans="1:246" ht="23.25" customHeight="1">
      <c r="A4" s="289" t="s">
        <v>1</v>
      </c>
      <c r="B4" s="289"/>
      <c r="C4" s="289" t="s">
        <v>2</v>
      </c>
      <c r="D4" s="289"/>
    </row>
    <row r="5" spans="1:246" ht="23.25" customHeight="1">
      <c r="A5" s="82" t="s">
        <v>3</v>
      </c>
      <c r="B5" s="83" t="s">
        <v>4</v>
      </c>
      <c r="C5" s="84" t="s">
        <v>3</v>
      </c>
      <c r="D5" s="83" t="s">
        <v>4</v>
      </c>
    </row>
    <row r="6" spans="1:246" ht="23.25" customHeight="1">
      <c r="A6" s="85" t="s">
        <v>5</v>
      </c>
      <c r="B6" s="92">
        <v>2252</v>
      </c>
      <c r="C6" s="86" t="s">
        <v>7</v>
      </c>
      <c r="D6" s="181">
        <v>1596.5887</v>
      </c>
    </row>
    <row r="7" spans="1:246" ht="23.25" customHeight="1">
      <c r="A7" s="85" t="s">
        <v>8</v>
      </c>
      <c r="B7" s="182">
        <v>0</v>
      </c>
      <c r="C7" s="87" t="s">
        <v>9</v>
      </c>
      <c r="D7" s="181">
        <v>1242.0146999999999</v>
      </c>
    </row>
    <row r="8" spans="1:246" ht="23.25" customHeight="1">
      <c r="A8" s="85" t="s">
        <v>10</v>
      </c>
      <c r="B8" s="181">
        <v>0</v>
      </c>
      <c r="C8" s="87" t="s">
        <v>11</v>
      </c>
      <c r="D8" s="181">
        <v>259.34800000000001</v>
      </c>
    </row>
    <row r="9" spans="1:246" ht="23.25" customHeight="1">
      <c r="A9" s="85" t="s">
        <v>12</v>
      </c>
      <c r="B9" s="181">
        <v>0</v>
      </c>
      <c r="C9" s="87" t="s">
        <v>14</v>
      </c>
      <c r="D9" s="181">
        <v>95.225999999999999</v>
      </c>
    </row>
    <row r="10" spans="1:246" ht="23.25" customHeight="1">
      <c r="A10" s="85" t="s">
        <v>15</v>
      </c>
      <c r="B10" s="181">
        <v>0</v>
      </c>
      <c r="C10" s="87" t="s">
        <v>17</v>
      </c>
      <c r="D10" s="181">
        <v>655.41129999999998</v>
      </c>
    </row>
    <row r="11" spans="1:246" ht="23.25" customHeight="1">
      <c r="A11" s="85" t="s">
        <v>18</v>
      </c>
      <c r="B11" s="92">
        <v>0</v>
      </c>
      <c r="C11" s="88" t="s">
        <v>107</v>
      </c>
      <c r="D11" s="181">
        <v>655.41129999999998</v>
      </c>
    </row>
    <row r="12" spans="1:246" ht="23.25" customHeight="1">
      <c r="A12" s="89"/>
      <c r="B12" s="90"/>
      <c r="C12" s="85" t="s">
        <v>108</v>
      </c>
      <c r="D12" s="181">
        <v>0</v>
      </c>
    </row>
    <row r="13" spans="1:246" ht="23.25" customHeight="1">
      <c r="A13" s="91"/>
      <c r="B13" s="92"/>
      <c r="C13" s="85" t="s">
        <v>20</v>
      </c>
      <c r="D13" s="181">
        <v>0</v>
      </c>
    </row>
    <row r="14" spans="1:246" ht="23.25" customHeight="1">
      <c r="A14" s="91"/>
      <c r="B14" s="93"/>
      <c r="C14" s="85" t="s">
        <v>21</v>
      </c>
      <c r="D14" s="92">
        <v>0</v>
      </c>
    </row>
    <row r="15" spans="1:246" ht="23.25" customHeight="1">
      <c r="A15" s="82" t="s">
        <v>22</v>
      </c>
      <c r="B15" s="183">
        <v>2252</v>
      </c>
      <c r="C15" s="82" t="s">
        <v>23</v>
      </c>
      <c r="D15" s="184">
        <v>2252</v>
      </c>
    </row>
    <row r="16" spans="1:246" ht="23.25" customHeight="1">
      <c r="A16" s="85" t="s">
        <v>24</v>
      </c>
      <c r="B16" s="181">
        <v>0</v>
      </c>
      <c r="C16" s="87" t="s">
        <v>26</v>
      </c>
      <c r="D16" s="181">
        <v>0</v>
      </c>
    </row>
    <row r="17" spans="1:246" ht="23.25" customHeight="1">
      <c r="A17" s="85" t="s">
        <v>27</v>
      </c>
      <c r="B17" s="181">
        <v>0</v>
      </c>
      <c r="C17" s="87" t="s">
        <v>29</v>
      </c>
      <c r="D17" s="181">
        <v>0</v>
      </c>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c r="CC17" s="188"/>
      <c r="CD17" s="188"/>
      <c r="CE17" s="188"/>
      <c r="CF17" s="188"/>
      <c r="CG17" s="188"/>
      <c r="CH17" s="188"/>
      <c r="CI17" s="188"/>
      <c r="CJ17" s="188"/>
      <c r="CK17" s="188"/>
      <c r="CL17" s="188"/>
      <c r="CM17" s="188"/>
      <c r="CN17" s="188"/>
      <c r="CO17" s="188"/>
      <c r="CP17" s="188"/>
      <c r="CQ17" s="188"/>
      <c r="CR17" s="188"/>
      <c r="CS17" s="188"/>
      <c r="CT17" s="188"/>
      <c r="CU17" s="188"/>
      <c r="CV17" s="188"/>
      <c r="CW17" s="188"/>
      <c r="CX17" s="188"/>
      <c r="CY17" s="188"/>
      <c r="CZ17" s="188"/>
      <c r="DA17" s="188"/>
      <c r="DB17" s="188"/>
      <c r="DC17" s="188"/>
      <c r="DD17" s="188"/>
      <c r="DE17" s="188"/>
      <c r="DF17" s="188"/>
      <c r="DG17" s="188"/>
      <c r="DH17" s="188"/>
      <c r="DI17" s="188"/>
      <c r="DJ17" s="188"/>
      <c r="DK17" s="188"/>
      <c r="DL17" s="188"/>
      <c r="DM17" s="188"/>
      <c r="DN17" s="188"/>
      <c r="DO17" s="188"/>
      <c r="DP17" s="188"/>
      <c r="DQ17" s="188"/>
      <c r="DR17" s="188"/>
      <c r="DS17" s="188"/>
      <c r="DT17" s="188"/>
      <c r="DU17" s="188"/>
      <c r="DV17" s="188"/>
      <c r="DW17" s="188"/>
      <c r="DX17" s="188"/>
      <c r="DY17" s="188"/>
      <c r="DZ17" s="188"/>
      <c r="EA17" s="188"/>
      <c r="EB17" s="188"/>
      <c r="EC17" s="188"/>
      <c r="ED17" s="188"/>
      <c r="EE17" s="188"/>
      <c r="EF17" s="188"/>
      <c r="EG17" s="188"/>
      <c r="EH17" s="188"/>
      <c r="EI17" s="188"/>
      <c r="EJ17" s="188"/>
      <c r="EK17" s="188"/>
      <c r="EL17" s="188"/>
      <c r="EM17" s="188"/>
      <c r="EN17" s="188"/>
      <c r="EO17" s="188"/>
      <c r="EP17" s="188"/>
      <c r="EQ17" s="188"/>
      <c r="ER17" s="188"/>
      <c r="ES17" s="188"/>
      <c r="ET17" s="188"/>
      <c r="EU17" s="188"/>
      <c r="EV17" s="188"/>
      <c r="EW17" s="188"/>
      <c r="EX17" s="188"/>
      <c r="EY17" s="188"/>
      <c r="EZ17" s="188"/>
      <c r="FA17" s="188"/>
      <c r="FB17" s="188"/>
      <c r="FC17" s="188"/>
      <c r="FD17" s="188"/>
      <c r="FE17" s="188"/>
      <c r="FF17" s="188"/>
      <c r="FG17" s="188"/>
      <c r="FH17" s="188"/>
      <c r="FI17" s="188"/>
      <c r="FJ17" s="188"/>
      <c r="FK17" s="188"/>
      <c r="FL17" s="188"/>
      <c r="FM17" s="188"/>
      <c r="FN17" s="188"/>
      <c r="FO17" s="188"/>
      <c r="FP17" s="188"/>
      <c r="FQ17" s="188"/>
      <c r="FR17" s="188"/>
      <c r="FS17" s="188"/>
      <c r="FT17" s="188"/>
      <c r="FU17" s="188"/>
      <c r="FV17" s="188"/>
      <c r="FW17" s="188"/>
      <c r="FX17" s="188"/>
      <c r="FY17" s="188"/>
      <c r="FZ17" s="188"/>
      <c r="GA17" s="188"/>
      <c r="GB17" s="188"/>
      <c r="GC17" s="188"/>
      <c r="GD17" s="188"/>
      <c r="GE17" s="188"/>
      <c r="GF17" s="188"/>
      <c r="GG17" s="188"/>
      <c r="GH17" s="188"/>
      <c r="GI17" s="188"/>
      <c r="GJ17" s="188"/>
      <c r="GK17" s="188"/>
      <c r="GL17" s="188"/>
      <c r="GM17" s="188"/>
      <c r="GN17" s="188"/>
      <c r="GO17" s="188"/>
      <c r="GP17" s="188"/>
      <c r="GQ17" s="188"/>
      <c r="GR17" s="188"/>
      <c r="GS17" s="188"/>
      <c r="GT17" s="188"/>
      <c r="GU17" s="188"/>
      <c r="GV17" s="188"/>
      <c r="GW17" s="188"/>
      <c r="GX17" s="188"/>
      <c r="GY17" s="188"/>
      <c r="GZ17" s="188"/>
      <c r="HA17" s="188"/>
      <c r="HB17" s="188"/>
      <c r="HC17" s="188"/>
      <c r="HD17" s="188"/>
      <c r="HE17" s="188"/>
      <c r="HF17" s="188"/>
      <c r="HG17" s="188"/>
      <c r="HH17" s="188"/>
      <c r="HI17" s="188"/>
      <c r="HJ17" s="188"/>
      <c r="HK17" s="188"/>
      <c r="HL17" s="188"/>
      <c r="HM17" s="188"/>
      <c r="HN17" s="188"/>
      <c r="HO17" s="188"/>
      <c r="HP17" s="188"/>
      <c r="HQ17" s="188"/>
      <c r="HR17" s="188"/>
      <c r="HS17" s="188"/>
      <c r="HT17" s="188"/>
      <c r="HU17" s="188"/>
      <c r="HV17" s="188"/>
      <c r="HW17" s="188"/>
      <c r="HX17" s="188"/>
      <c r="HY17" s="188"/>
      <c r="HZ17" s="188"/>
      <c r="IA17" s="188"/>
      <c r="IB17" s="188"/>
      <c r="IC17" s="188"/>
      <c r="ID17" s="188"/>
      <c r="IE17" s="188"/>
      <c r="IF17" s="188"/>
      <c r="IG17" s="188"/>
      <c r="IH17" s="188"/>
      <c r="II17" s="188"/>
      <c r="IJ17" s="188"/>
      <c r="IK17" s="188"/>
      <c r="IL17" s="188"/>
    </row>
    <row r="18" spans="1:246" ht="23.25" customHeight="1">
      <c r="A18" s="85" t="s">
        <v>30</v>
      </c>
      <c r="B18" s="181">
        <v>0</v>
      </c>
      <c r="C18" s="87" t="s">
        <v>31</v>
      </c>
      <c r="D18" s="92">
        <v>0</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8"/>
      <c r="BA18" s="188"/>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c r="BX18" s="188"/>
      <c r="BY18" s="188"/>
      <c r="BZ18" s="188"/>
      <c r="CA18" s="188"/>
      <c r="CB18" s="188"/>
      <c r="CC18" s="188"/>
      <c r="CD18" s="188"/>
      <c r="CE18" s="188"/>
      <c r="CF18" s="188"/>
      <c r="CG18" s="188"/>
      <c r="CH18" s="188"/>
      <c r="CI18" s="188"/>
      <c r="CJ18" s="188"/>
      <c r="CK18" s="188"/>
      <c r="CL18" s="188"/>
      <c r="CM18" s="188"/>
      <c r="CN18" s="188"/>
      <c r="CO18" s="188"/>
      <c r="CP18" s="188"/>
      <c r="CQ18" s="188"/>
      <c r="CR18" s="188"/>
      <c r="CS18" s="188"/>
      <c r="CT18" s="188"/>
      <c r="CU18" s="188"/>
      <c r="CV18" s="188"/>
      <c r="CW18" s="188"/>
      <c r="CX18" s="188"/>
      <c r="CY18" s="188"/>
      <c r="CZ18" s="188"/>
      <c r="DA18" s="188"/>
      <c r="DB18" s="188"/>
      <c r="DC18" s="188"/>
      <c r="DD18" s="188"/>
      <c r="DE18" s="188"/>
      <c r="DF18" s="188"/>
      <c r="DG18" s="188"/>
      <c r="DH18" s="188"/>
      <c r="DI18" s="188"/>
      <c r="DJ18" s="188"/>
      <c r="DK18" s="188"/>
      <c r="DL18" s="188"/>
      <c r="DM18" s="188"/>
      <c r="DN18" s="188"/>
      <c r="DO18" s="188"/>
      <c r="DP18" s="188"/>
      <c r="DQ18" s="188"/>
      <c r="DR18" s="188"/>
      <c r="DS18" s="188"/>
      <c r="DT18" s="188"/>
      <c r="DU18" s="188"/>
      <c r="DV18" s="188"/>
      <c r="DW18" s="188"/>
      <c r="DX18" s="188"/>
      <c r="DY18" s="188"/>
      <c r="DZ18" s="188"/>
      <c r="EA18" s="188"/>
      <c r="EB18" s="188"/>
      <c r="EC18" s="188"/>
      <c r="ED18" s="188"/>
      <c r="EE18" s="188"/>
      <c r="EF18" s="188"/>
      <c r="EG18" s="188"/>
      <c r="EH18" s="188"/>
      <c r="EI18" s="188"/>
      <c r="EJ18" s="188"/>
      <c r="EK18" s="188"/>
      <c r="EL18" s="188"/>
      <c r="EM18" s="188"/>
      <c r="EN18" s="188"/>
      <c r="EO18" s="188"/>
      <c r="EP18" s="188"/>
      <c r="EQ18" s="188"/>
      <c r="ER18" s="188"/>
      <c r="ES18" s="188"/>
      <c r="ET18" s="188"/>
      <c r="EU18" s="188"/>
      <c r="EV18" s="188"/>
      <c r="EW18" s="188"/>
      <c r="EX18" s="188"/>
      <c r="EY18" s="188"/>
      <c r="EZ18" s="188"/>
      <c r="FA18" s="188"/>
      <c r="FB18" s="188"/>
      <c r="FC18" s="188"/>
      <c r="FD18" s="188"/>
      <c r="FE18" s="188"/>
      <c r="FF18" s="188"/>
      <c r="FG18" s="188"/>
      <c r="FH18" s="188"/>
      <c r="FI18" s="188"/>
      <c r="FJ18" s="188"/>
      <c r="FK18" s="188"/>
      <c r="FL18" s="188"/>
      <c r="FM18" s="188"/>
      <c r="FN18" s="188"/>
      <c r="FO18" s="188"/>
      <c r="FP18" s="188"/>
      <c r="FQ18" s="188"/>
      <c r="FR18" s="188"/>
      <c r="FS18" s="188"/>
      <c r="FT18" s="188"/>
      <c r="FU18" s="188"/>
      <c r="FV18" s="188"/>
      <c r="FW18" s="188"/>
      <c r="FX18" s="188"/>
      <c r="FY18" s="188"/>
      <c r="FZ18" s="188"/>
      <c r="GA18" s="188"/>
      <c r="GB18" s="188"/>
      <c r="GC18" s="188"/>
      <c r="GD18" s="188"/>
      <c r="GE18" s="188"/>
      <c r="GF18" s="188"/>
      <c r="GG18" s="188"/>
      <c r="GH18" s="188"/>
      <c r="GI18" s="188"/>
      <c r="GJ18" s="188"/>
      <c r="GK18" s="188"/>
      <c r="GL18" s="188"/>
      <c r="GM18" s="188"/>
      <c r="GN18" s="188"/>
      <c r="GO18" s="188"/>
      <c r="GP18" s="188"/>
      <c r="GQ18" s="188"/>
      <c r="GR18" s="188"/>
      <c r="GS18" s="188"/>
      <c r="GT18" s="188"/>
      <c r="GU18" s="188"/>
      <c r="GV18" s="188"/>
      <c r="GW18" s="188"/>
      <c r="GX18" s="188"/>
      <c r="GY18" s="188"/>
      <c r="GZ18" s="188"/>
      <c r="HA18" s="188"/>
      <c r="HB18" s="188"/>
      <c r="HC18" s="188"/>
      <c r="HD18" s="188"/>
      <c r="HE18" s="188"/>
      <c r="HF18" s="188"/>
      <c r="HG18" s="188"/>
      <c r="HH18" s="188"/>
      <c r="HI18" s="188"/>
      <c r="HJ18" s="188"/>
      <c r="HK18" s="188"/>
      <c r="HL18" s="188"/>
      <c r="HM18" s="188"/>
      <c r="HN18" s="188"/>
      <c r="HO18" s="188"/>
      <c r="HP18" s="188"/>
      <c r="HQ18" s="188"/>
      <c r="HR18" s="188"/>
      <c r="HS18" s="188"/>
      <c r="HT18" s="188"/>
      <c r="HU18" s="188"/>
      <c r="HV18" s="188"/>
      <c r="HW18" s="188"/>
      <c r="HX18" s="188"/>
      <c r="HY18" s="188"/>
      <c r="HZ18" s="188"/>
      <c r="IA18" s="188"/>
      <c r="IB18" s="188"/>
      <c r="IC18" s="188"/>
      <c r="ID18" s="188"/>
      <c r="IE18" s="188"/>
      <c r="IF18" s="188"/>
      <c r="IG18" s="188"/>
      <c r="IH18" s="188"/>
      <c r="II18" s="188"/>
      <c r="IJ18" s="188"/>
      <c r="IK18" s="188"/>
      <c r="IL18" s="188"/>
    </row>
    <row r="19" spans="1:246" ht="23.25" customHeight="1">
      <c r="A19" s="85" t="s">
        <v>32</v>
      </c>
      <c r="B19" s="92">
        <v>0</v>
      </c>
      <c r="C19" s="94"/>
      <c r="D19" s="95"/>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8"/>
      <c r="BY19" s="188"/>
      <c r="BZ19" s="188"/>
      <c r="CA19" s="188"/>
      <c r="CB19" s="188"/>
      <c r="CC19" s="188"/>
      <c r="CD19" s="188"/>
      <c r="CE19" s="188"/>
      <c r="CF19" s="188"/>
      <c r="CG19" s="188"/>
      <c r="CH19" s="188"/>
      <c r="CI19" s="188"/>
      <c r="CJ19" s="188"/>
      <c r="CK19" s="188"/>
      <c r="CL19" s="188"/>
      <c r="CM19" s="188"/>
      <c r="CN19" s="188"/>
      <c r="CO19" s="188"/>
      <c r="CP19" s="188"/>
      <c r="CQ19" s="188"/>
      <c r="CR19" s="188"/>
      <c r="CS19" s="188"/>
      <c r="CT19" s="188"/>
      <c r="CU19" s="188"/>
      <c r="CV19" s="188"/>
      <c r="CW19" s="188"/>
      <c r="CX19" s="188"/>
      <c r="CY19" s="188"/>
      <c r="CZ19" s="188"/>
      <c r="DA19" s="188"/>
      <c r="DB19" s="188"/>
      <c r="DC19" s="188"/>
      <c r="DD19" s="188"/>
      <c r="DE19" s="188"/>
      <c r="DF19" s="188"/>
      <c r="DG19" s="188"/>
      <c r="DH19" s="188"/>
      <c r="DI19" s="188"/>
      <c r="DJ19" s="188"/>
      <c r="DK19" s="188"/>
      <c r="DL19" s="188"/>
      <c r="DM19" s="188"/>
      <c r="DN19" s="188"/>
      <c r="DO19" s="188"/>
      <c r="DP19" s="188"/>
      <c r="DQ19" s="188"/>
      <c r="DR19" s="188"/>
      <c r="DS19" s="188"/>
      <c r="DT19" s="188"/>
      <c r="DU19" s="188"/>
      <c r="DV19" s="188"/>
      <c r="DW19" s="188"/>
      <c r="DX19" s="188"/>
      <c r="DY19" s="188"/>
      <c r="DZ19" s="188"/>
      <c r="EA19" s="188"/>
      <c r="EB19" s="188"/>
      <c r="EC19" s="188"/>
      <c r="ED19" s="188"/>
      <c r="EE19" s="188"/>
      <c r="EF19" s="188"/>
      <c r="EG19" s="188"/>
      <c r="EH19" s="188"/>
      <c r="EI19" s="188"/>
      <c r="EJ19" s="188"/>
      <c r="EK19" s="188"/>
      <c r="EL19" s="188"/>
      <c r="EM19" s="188"/>
      <c r="EN19" s="188"/>
      <c r="EO19" s="188"/>
      <c r="EP19" s="188"/>
      <c r="EQ19" s="188"/>
      <c r="ER19" s="188"/>
      <c r="ES19" s="188"/>
      <c r="ET19" s="188"/>
      <c r="EU19" s="188"/>
      <c r="EV19" s="188"/>
      <c r="EW19" s="188"/>
      <c r="EX19" s="188"/>
      <c r="EY19" s="188"/>
      <c r="EZ19" s="188"/>
      <c r="FA19" s="188"/>
      <c r="FB19" s="188"/>
      <c r="FC19" s="188"/>
      <c r="FD19" s="188"/>
      <c r="FE19" s="188"/>
      <c r="FF19" s="188"/>
      <c r="FG19" s="188"/>
      <c r="FH19" s="188"/>
      <c r="FI19" s="188"/>
      <c r="FJ19" s="188"/>
      <c r="FK19" s="188"/>
      <c r="FL19" s="188"/>
      <c r="FM19" s="188"/>
      <c r="FN19" s="188"/>
      <c r="FO19" s="188"/>
      <c r="FP19" s="188"/>
      <c r="FQ19" s="188"/>
      <c r="FR19" s="188"/>
      <c r="FS19" s="188"/>
      <c r="FT19" s="188"/>
      <c r="FU19" s="188"/>
      <c r="FV19" s="188"/>
      <c r="FW19" s="188"/>
      <c r="FX19" s="188"/>
      <c r="FY19" s="188"/>
      <c r="FZ19" s="188"/>
      <c r="GA19" s="188"/>
      <c r="GB19" s="188"/>
      <c r="GC19" s="188"/>
      <c r="GD19" s="188"/>
      <c r="GE19" s="188"/>
      <c r="GF19" s="188"/>
      <c r="GG19" s="188"/>
      <c r="GH19" s="188"/>
      <c r="GI19" s="188"/>
      <c r="GJ19" s="188"/>
      <c r="GK19" s="188"/>
      <c r="GL19" s="188"/>
      <c r="GM19" s="188"/>
      <c r="GN19" s="188"/>
      <c r="GO19" s="188"/>
      <c r="GP19" s="188"/>
      <c r="GQ19" s="188"/>
      <c r="GR19" s="188"/>
      <c r="GS19" s="188"/>
      <c r="GT19" s="188"/>
      <c r="GU19" s="188"/>
      <c r="GV19" s="188"/>
      <c r="GW19" s="188"/>
      <c r="GX19" s="188"/>
      <c r="GY19" s="188"/>
      <c r="GZ19" s="188"/>
      <c r="HA19" s="188"/>
      <c r="HB19" s="188"/>
      <c r="HC19" s="188"/>
      <c r="HD19" s="188"/>
      <c r="HE19" s="188"/>
      <c r="HF19" s="188"/>
      <c r="HG19" s="188"/>
      <c r="HH19" s="188"/>
      <c r="HI19" s="188"/>
      <c r="HJ19" s="188"/>
      <c r="HK19" s="188"/>
      <c r="HL19" s="188"/>
      <c r="HM19" s="188"/>
      <c r="HN19" s="188"/>
      <c r="HO19" s="188"/>
      <c r="HP19" s="188"/>
      <c r="HQ19" s="188"/>
      <c r="HR19" s="188"/>
      <c r="HS19" s="188"/>
      <c r="HT19" s="188"/>
      <c r="HU19" s="188"/>
      <c r="HV19" s="188"/>
      <c r="HW19" s="188"/>
      <c r="HX19" s="188"/>
      <c r="HY19" s="188"/>
      <c r="HZ19" s="188"/>
      <c r="IA19" s="188"/>
      <c r="IB19" s="188"/>
      <c r="IC19" s="188"/>
      <c r="ID19" s="188"/>
      <c r="IE19" s="188"/>
      <c r="IF19" s="188"/>
      <c r="IG19" s="188"/>
      <c r="IH19" s="188"/>
      <c r="II19" s="188"/>
      <c r="IJ19" s="188"/>
      <c r="IK19" s="188"/>
      <c r="IL19" s="188"/>
    </row>
    <row r="20" spans="1:246" ht="23.25" customHeight="1">
      <c r="A20" s="91"/>
      <c r="B20" s="96"/>
      <c r="C20" s="91"/>
      <c r="D20" s="93"/>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spans="1:246" ht="23.25" customHeight="1">
      <c r="A21" s="82" t="s">
        <v>34</v>
      </c>
      <c r="B21" s="93">
        <v>2252</v>
      </c>
      <c r="C21" s="82" t="s">
        <v>36</v>
      </c>
      <c r="D21" s="185">
        <v>2252</v>
      </c>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8"/>
      <c r="CT21" s="188"/>
      <c r="CU21" s="188"/>
      <c r="CV21" s="188"/>
      <c r="CW21" s="188"/>
      <c r="CX21" s="188"/>
      <c r="CY21" s="188"/>
      <c r="CZ21" s="188"/>
      <c r="DA21" s="188"/>
      <c r="DB21" s="188"/>
      <c r="DC21" s="188"/>
      <c r="DD21" s="188"/>
      <c r="DE21" s="188"/>
      <c r="DF21" s="188"/>
      <c r="DG21" s="188"/>
      <c r="DH21" s="188"/>
      <c r="DI21" s="188"/>
      <c r="DJ21" s="188"/>
      <c r="DK21" s="188"/>
      <c r="DL21" s="188"/>
      <c r="DM21" s="188"/>
      <c r="DN21" s="188"/>
      <c r="DO21" s="188"/>
      <c r="DP21" s="188"/>
      <c r="DQ21" s="188"/>
      <c r="DR21" s="188"/>
      <c r="DS21" s="188"/>
      <c r="DT21" s="188"/>
      <c r="DU21" s="188"/>
      <c r="DV21" s="188"/>
      <c r="DW21" s="188"/>
      <c r="DX21" s="188"/>
      <c r="DY21" s="188"/>
      <c r="DZ21" s="188"/>
      <c r="EA21" s="188"/>
      <c r="EB21" s="188"/>
      <c r="EC21" s="188"/>
      <c r="ED21" s="188"/>
      <c r="EE21" s="188"/>
      <c r="EF21" s="188"/>
      <c r="EG21" s="188"/>
      <c r="EH21" s="188"/>
      <c r="EI21" s="188"/>
      <c r="EJ21" s="188"/>
      <c r="EK21" s="188"/>
      <c r="EL21" s="188"/>
      <c r="EM21" s="188"/>
      <c r="EN21" s="188"/>
      <c r="EO21" s="188"/>
      <c r="EP21" s="188"/>
      <c r="EQ21" s="188"/>
      <c r="ER21" s="188"/>
      <c r="ES21" s="188"/>
      <c r="ET21" s="188"/>
      <c r="EU21" s="188"/>
      <c r="EV21" s="188"/>
      <c r="EW21" s="188"/>
      <c r="EX21" s="188"/>
      <c r="EY21" s="188"/>
      <c r="EZ21" s="188"/>
      <c r="FA21" s="188"/>
      <c r="FB21" s="188"/>
      <c r="FC21" s="188"/>
      <c r="FD21" s="188"/>
      <c r="FE21" s="188"/>
      <c r="FF21" s="188"/>
      <c r="FG21" s="188"/>
      <c r="FH21" s="188"/>
      <c r="FI21" s="188"/>
      <c r="FJ21" s="188"/>
      <c r="FK21" s="188"/>
      <c r="FL21" s="188"/>
      <c r="FM21" s="188"/>
      <c r="FN21" s="188"/>
      <c r="FO21" s="188"/>
      <c r="FP21" s="188"/>
      <c r="FQ21" s="188"/>
      <c r="FR21" s="188"/>
      <c r="FS21" s="188"/>
      <c r="FT21" s="188"/>
      <c r="FU21" s="188"/>
      <c r="FV21" s="188"/>
      <c r="FW21" s="188"/>
      <c r="FX21" s="188"/>
      <c r="FY21" s="188"/>
      <c r="FZ21" s="188"/>
      <c r="GA21" s="188"/>
      <c r="GB21" s="188"/>
      <c r="GC21" s="188"/>
      <c r="GD21" s="188"/>
      <c r="GE21" s="188"/>
      <c r="GF21" s="188"/>
      <c r="GG21" s="188"/>
      <c r="GH21" s="188"/>
      <c r="GI21" s="188"/>
      <c r="GJ21" s="188"/>
      <c r="GK21" s="188"/>
      <c r="GL21" s="188"/>
      <c r="GM21" s="188"/>
      <c r="GN21" s="188"/>
      <c r="GO21" s="188"/>
      <c r="GP21" s="188"/>
      <c r="GQ21" s="188"/>
      <c r="GR21" s="188"/>
      <c r="GS21" s="188"/>
      <c r="GT21" s="188"/>
      <c r="GU21" s="188"/>
      <c r="GV21" s="188"/>
      <c r="GW21" s="188"/>
      <c r="GX21" s="188"/>
      <c r="GY21" s="188"/>
      <c r="GZ21" s="188"/>
      <c r="HA21" s="188"/>
      <c r="HB21" s="188"/>
      <c r="HC21" s="188"/>
      <c r="HD21" s="188"/>
      <c r="HE21" s="188"/>
      <c r="HF21" s="188"/>
      <c r="HG21" s="188"/>
      <c r="HH21" s="188"/>
      <c r="HI21" s="188"/>
      <c r="HJ21" s="188"/>
      <c r="HK21" s="188"/>
      <c r="HL21" s="188"/>
      <c r="HM21" s="188"/>
      <c r="HN21" s="188"/>
      <c r="HO21" s="188"/>
      <c r="HP21" s="188"/>
      <c r="HQ21" s="188"/>
      <c r="HR21" s="188"/>
      <c r="HS21" s="188"/>
      <c r="HT21" s="188"/>
      <c r="HU21" s="188"/>
      <c r="HV21" s="188"/>
      <c r="HW21" s="188"/>
      <c r="HX21" s="188"/>
      <c r="HY21" s="188"/>
      <c r="HZ21" s="188"/>
      <c r="IA21" s="188"/>
      <c r="IB21" s="188"/>
      <c r="IC21" s="188"/>
      <c r="ID21" s="188"/>
      <c r="IE21" s="188"/>
      <c r="IF21" s="188"/>
      <c r="IG21" s="188"/>
      <c r="IH21" s="188"/>
      <c r="II21" s="188"/>
      <c r="IJ21" s="188"/>
      <c r="IK21" s="188"/>
      <c r="IL21" s="188"/>
    </row>
    <row r="22" spans="1:246" ht="18.75" customHeight="1">
      <c r="A22" s="97"/>
      <c r="C22" s="77"/>
      <c r="D22" s="77"/>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spans="1:246" ht="18.75" customHeight="1">
      <c r="A23" s="97"/>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row>
    <row r="24" spans="1:246" ht="18.75" customHeight="1">
      <c r="A24" s="97"/>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row>
  </sheetData>
  <sheetProtection formatCells="0" formatColumns="0" formatRows="0"/>
  <mergeCells count="3">
    <mergeCell ref="A2:D2"/>
    <mergeCell ref="A4:B4"/>
    <mergeCell ref="C4:D4"/>
  </mergeCells>
  <phoneticPr fontId="6" type="noConversion"/>
  <printOptions horizontalCentered="1"/>
  <pageMargins left="0.39" right="0.39" top="0.39" bottom="0.39" header="0.39" footer="0.24"/>
  <pageSetup paperSize="9" orientation="landscape"/>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zoomScaleSheetLayoutView="100" workbookViewId="0"/>
  </sheetViews>
  <sheetFormatPr defaultColWidth="9" defaultRowHeight="13.5"/>
  <cols>
    <col min="1" max="5" width="12.125" customWidth="1"/>
    <col min="6" max="6" width="15" customWidth="1"/>
    <col min="7" max="7" width="14" customWidth="1"/>
  </cols>
  <sheetData>
    <row r="1" spans="1:7" ht="13.5" customHeight="1">
      <c r="A1" s="5"/>
      <c r="B1" s="5"/>
      <c r="C1" s="5"/>
      <c r="D1" s="6"/>
      <c r="E1" s="7"/>
      <c r="F1" s="7"/>
      <c r="G1" s="7"/>
    </row>
    <row r="2" spans="1:7" ht="20.25" customHeight="1">
      <c r="A2" s="8" t="s">
        <v>98</v>
      </c>
      <c r="B2" s="8"/>
      <c r="C2" s="8"/>
      <c r="D2" s="8"/>
      <c r="E2" s="8"/>
      <c r="F2" s="8"/>
      <c r="G2" s="8"/>
    </row>
    <row r="3" spans="1:7" ht="13.5" customHeight="1">
      <c r="A3" s="9" t="s">
        <v>99</v>
      </c>
      <c r="B3" s="10"/>
      <c r="C3" s="9"/>
      <c r="D3" s="11"/>
      <c r="E3" s="12"/>
      <c r="F3" s="7"/>
      <c r="G3" s="7" t="s">
        <v>39</v>
      </c>
    </row>
    <row r="4" spans="1:7" ht="18.95" customHeight="1">
      <c r="A4" s="13" t="s">
        <v>69</v>
      </c>
      <c r="B4" s="13"/>
      <c r="C4" s="14"/>
      <c r="D4" s="309" t="s">
        <v>96</v>
      </c>
      <c r="E4" s="310" t="s">
        <v>72</v>
      </c>
      <c r="F4" s="311" t="s">
        <v>73</v>
      </c>
      <c r="G4" s="312" t="s">
        <v>77</v>
      </c>
    </row>
    <row r="5" spans="1:7" ht="18.95" customHeight="1">
      <c r="A5" s="15" t="s">
        <v>83</v>
      </c>
      <c r="B5" s="15" t="s">
        <v>84</v>
      </c>
      <c r="C5" s="16" t="s">
        <v>85</v>
      </c>
      <c r="D5" s="309"/>
      <c r="E5" s="310"/>
      <c r="F5" s="311"/>
      <c r="G5" s="312"/>
    </row>
    <row r="6" spans="1:7" ht="18.95" customHeight="1">
      <c r="A6" s="17" t="s">
        <v>86</v>
      </c>
      <c r="B6" s="17" t="s">
        <v>86</v>
      </c>
      <c r="C6" s="17" t="s">
        <v>86</v>
      </c>
      <c r="D6" s="18" t="s">
        <v>86</v>
      </c>
      <c r="E6" s="18">
        <v>1</v>
      </c>
      <c r="F6" s="18">
        <v>2</v>
      </c>
      <c r="G6" s="19">
        <v>6</v>
      </c>
    </row>
    <row r="7" spans="1:7" ht="18.95" customHeight="1">
      <c r="A7" s="20"/>
      <c r="B7" s="20"/>
      <c r="C7" s="20"/>
      <c r="D7" s="21"/>
      <c r="E7" s="22">
        <v>0</v>
      </c>
      <c r="F7" s="22">
        <v>0</v>
      </c>
      <c r="G7" s="23">
        <v>0</v>
      </c>
    </row>
    <row r="8" spans="1:7" ht="13.5" customHeight="1"/>
    <row r="9" spans="1:7" ht="13.5" customHeight="1"/>
    <row r="10" spans="1:7" ht="13.5" customHeight="1"/>
    <row r="11" spans="1:7" ht="13.5" customHeight="1"/>
    <row r="12" spans="1:7" ht="13.5" customHeight="1"/>
    <row r="13" spans="1:7">
      <c r="A13" t="s">
        <v>100</v>
      </c>
    </row>
  </sheetData>
  <sheetProtection formatCells="0" formatColumns="0" formatRows="0"/>
  <mergeCells count="4">
    <mergeCell ref="D4:D5"/>
    <mergeCell ref="E4:E5"/>
    <mergeCell ref="F4:F5"/>
    <mergeCell ref="G4:G5"/>
  </mergeCells>
  <phoneticPr fontId="6" type="noConversion"/>
  <pageMargins left="0.75" right="0.75" top="1" bottom="1" header="0.51" footer="0.51"/>
  <pageSetup paperSize="9" orientation="landscape" verticalDpi="18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zoomScaleSheetLayoutView="100" workbookViewId="0"/>
  </sheetViews>
  <sheetFormatPr defaultColWidth="9" defaultRowHeight="13.5"/>
  <cols>
    <col min="1" max="1" width="20.875" customWidth="1"/>
    <col min="2" max="2" width="16.75" customWidth="1"/>
    <col min="3" max="3" width="17.75" customWidth="1"/>
    <col min="4" max="4" width="21.5" customWidth="1"/>
    <col min="5" max="5" width="17.5" customWidth="1"/>
    <col min="6" max="6" width="20.125" customWidth="1"/>
  </cols>
  <sheetData>
    <row r="1" spans="1:6" ht="20.25" customHeight="1">
      <c r="A1" s="1"/>
      <c r="B1" s="2"/>
      <c r="C1" s="2"/>
      <c r="D1" s="2"/>
      <c r="E1" s="2"/>
      <c r="F1" s="2"/>
    </row>
    <row r="2" spans="1:6" ht="25.5" customHeight="1">
      <c r="A2" s="313" t="s">
        <v>130</v>
      </c>
      <c r="B2" s="313"/>
      <c r="C2" s="313"/>
      <c r="D2" s="313"/>
      <c r="E2" s="313"/>
      <c r="F2" s="313"/>
    </row>
    <row r="3" spans="1:6" ht="21" customHeight="1">
      <c r="A3" s="229" t="s">
        <v>356</v>
      </c>
      <c r="B3" s="3"/>
      <c r="C3" s="4"/>
      <c r="D3" s="4"/>
      <c r="E3" s="4"/>
      <c r="F3" s="4" t="s">
        <v>39</v>
      </c>
    </row>
    <row r="4" spans="1:6" ht="24" customHeight="1">
      <c r="A4" s="314" t="s">
        <v>101</v>
      </c>
      <c r="B4" s="314" t="s">
        <v>102</v>
      </c>
      <c r="C4" s="314"/>
      <c r="D4" s="314"/>
      <c r="E4" s="314"/>
      <c r="F4" s="314"/>
    </row>
    <row r="5" spans="1:6" ht="27" customHeight="1">
      <c r="A5" s="314"/>
      <c r="B5" s="173" t="s">
        <v>6</v>
      </c>
      <c r="C5" s="172" t="s">
        <v>103</v>
      </c>
      <c r="D5" s="172" t="s">
        <v>104</v>
      </c>
      <c r="E5" s="172" t="s">
        <v>105</v>
      </c>
      <c r="F5" s="172" t="s">
        <v>106</v>
      </c>
    </row>
    <row r="6" spans="1:6" s="188" customFormat="1" ht="26.25" customHeight="1">
      <c r="A6" s="227" t="s">
        <v>42</v>
      </c>
      <c r="B6" s="228">
        <v>7</v>
      </c>
      <c r="C6" s="228">
        <v>3.8</v>
      </c>
      <c r="D6" s="228">
        <v>0</v>
      </c>
      <c r="E6" s="228">
        <v>3.2</v>
      </c>
      <c r="F6" s="228">
        <v>0</v>
      </c>
    </row>
    <row r="7" spans="1:6" ht="26.25" customHeight="1">
      <c r="A7" s="227" t="s">
        <v>335</v>
      </c>
      <c r="B7" s="228">
        <v>7</v>
      </c>
      <c r="C7" s="228">
        <v>3.8</v>
      </c>
      <c r="D7" s="228">
        <v>0</v>
      </c>
      <c r="E7" s="228">
        <v>3.2</v>
      </c>
      <c r="F7" s="228">
        <v>0</v>
      </c>
    </row>
  </sheetData>
  <sheetProtection formatCells="0" formatColumns="0" formatRows="0"/>
  <mergeCells count="3">
    <mergeCell ref="A2:F2"/>
    <mergeCell ref="B4:F4"/>
    <mergeCell ref="A4:A5"/>
  </mergeCells>
  <phoneticPr fontId="6" type="noConversion"/>
  <pageMargins left="0.75" right="0.75" top="1" bottom="1" header="0.51" footer="0.51"/>
  <pageSetup paperSize="9" orientation="landscape" horizontalDpi="180" verticalDpi="1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S76"/>
  <sheetViews>
    <sheetView showGridLines="0" showZeros="0" workbookViewId="0"/>
  </sheetViews>
  <sheetFormatPr defaultColWidth="10.125" defaultRowHeight="21" customHeight="1"/>
  <cols>
    <col min="1" max="2" width="3.375" style="154" customWidth="1"/>
    <col min="3" max="3" width="3.75" style="155" customWidth="1"/>
    <col min="4" max="4" width="19.75" style="156" customWidth="1"/>
    <col min="5" max="5" width="15.625" style="121" customWidth="1"/>
    <col min="6" max="6" width="14.875" style="121" customWidth="1"/>
    <col min="7" max="7" width="14.375" style="121" customWidth="1"/>
    <col min="8" max="8" width="13.375" style="121" customWidth="1"/>
    <col min="9" max="9" width="13.75" style="121" customWidth="1"/>
    <col min="10" max="10" width="14.125" style="121" customWidth="1"/>
    <col min="11" max="11" width="11.75" style="121" customWidth="1"/>
    <col min="12" max="12" width="13.625" style="121" customWidth="1"/>
    <col min="13" max="13" width="12.75" style="121" customWidth="1"/>
    <col min="14" max="14" width="8.125" style="121" customWidth="1"/>
    <col min="15" max="17" width="4" style="121" customWidth="1"/>
    <col min="18" max="201" width="10.125" style="122" customWidth="1"/>
    <col min="202" max="16384" width="10.125" style="123"/>
  </cols>
  <sheetData>
    <row r="1" spans="1:201" ht="21" customHeight="1">
      <c r="A1" s="117"/>
      <c r="B1" s="118"/>
      <c r="C1" s="118"/>
      <c r="D1" s="120"/>
      <c r="E1" s="119"/>
      <c r="F1" s="119"/>
      <c r="G1" s="119"/>
      <c r="H1" s="119"/>
      <c r="I1" s="119"/>
      <c r="J1" s="119"/>
      <c r="K1" s="119"/>
      <c r="L1" s="119"/>
      <c r="M1" s="119"/>
      <c r="N1" s="119"/>
      <c r="O1" s="119"/>
      <c r="Q1" s="119"/>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row>
    <row r="2" spans="1:201" ht="21" customHeight="1">
      <c r="A2" s="124" t="s">
        <v>131</v>
      </c>
      <c r="B2" s="124"/>
      <c r="C2" s="125"/>
      <c r="D2" s="126"/>
      <c r="E2" s="126"/>
      <c r="F2" s="126"/>
      <c r="G2" s="127"/>
      <c r="H2" s="128"/>
      <c r="I2" s="128"/>
      <c r="J2" s="126"/>
      <c r="K2" s="126"/>
      <c r="L2" s="126"/>
      <c r="M2" s="126"/>
      <c r="N2" s="126"/>
      <c r="O2" s="126"/>
      <c r="P2" s="126"/>
      <c r="Q2" s="126"/>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row>
    <row r="3" spans="1:201" s="135" customFormat="1" ht="21" customHeight="1">
      <c r="A3" s="129" t="s">
        <v>336</v>
      </c>
      <c r="B3" s="129"/>
      <c r="C3" s="129"/>
      <c r="D3" s="130"/>
      <c r="E3" s="131"/>
      <c r="F3" s="119"/>
      <c r="G3" s="131"/>
      <c r="H3" s="131"/>
      <c r="I3" s="132"/>
      <c r="J3" s="131"/>
      <c r="K3" s="131"/>
      <c r="L3" s="131"/>
      <c r="M3" s="131"/>
      <c r="N3" s="131"/>
      <c r="O3" s="131"/>
      <c r="P3" s="133"/>
      <c r="Q3" s="134" t="s">
        <v>116</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row>
    <row r="4" spans="1:201" s="135" customFormat="1" ht="33" customHeight="1">
      <c r="A4" s="136" t="s">
        <v>69</v>
      </c>
      <c r="B4" s="136"/>
      <c r="C4" s="137"/>
      <c r="D4" s="317" t="s">
        <v>115</v>
      </c>
      <c r="E4" s="317" t="s">
        <v>72</v>
      </c>
      <c r="F4" s="316" t="s">
        <v>73</v>
      </c>
      <c r="G4" s="316"/>
      <c r="H4" s="316"/>
      <c r="I4" s="316"/>
      <c r="J4" s="138" t="s">
        <v>77</v>
      </c>
      <c r="K4" s="139"/>
      <c r="L4" s="139"/>
      <c r="M4" s="140"/>
      <c r="N4" s="315" t="s">
        <v>79</v>
      </c>
      <c r="O4" s="315" t="s">
        <v>80</v>
      </c>
      <c r="P4" s="315" t="s">
        <v>81</v>
      </c>
      <c r="Q4" s="316" t="s">
        <v>82</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row>
    <row r="5" spans="1:201" ht="50.25" customHeight="1">
      <c r="A5" s="141" t="s">
        <v>83</v>
      </c>
      <c r="B5" s="141" t="s">
        <v>84</v>
      </c>
      <c r="C5" s="142" t="s">
        <v>85</v>
      </c>
      <c r="D5" s="317"/>
      <c r="E5" s="318"/>
      <c r="F5" s="143" t="s">
        <v>6</v>
      </c>
      <c r="G5" s="144" t="s">
        <v>74</v>
      </c>
      <c r="H5" s="144" t="s">
        <v>75</v>
      </c>
      <c r="I5" s="144" t="s">
        <v>76</v>
      </c>
      <c r="J5" s="145" t="s">
        <v>6</v>
      </c>
      <c r="K5" s="145" t="s">
        <v>109</v>
      </c>
      <c r="L5" s="145" t="s">
        <v>110</v>
      </c>
      <c r="M5" s="146" t="s">
        <v>78</v>
      </c>
      <c r="N5" s="315"/>
      <c r="O5" s="315"/>
      <c r="P5" s="315"/>
      <c r="Q5" s="316"/>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row>
    <row r="6" spans="1:201" ht="21" customHeight="1">
      <c r="A6" s="147" t="s">
        <v>86</v>
      </c>
      <c r="B6" s="147" t="s">
        <v>86</v>
      </c>
      <c r="C6" s="147" t="s">
        <v>86</v>
      </c>
      <c r="D6" s="148" t="s">
        <v>86</v>
      </c>
      <c r="E6" s="148">
        <v>1</v>
      </c>
      <c r="F6" s="147">
        <v>2</v>
      </c>
      <c r="G6" s="147">
        <v>3</v>
      </c>
      <c r="H6" s="147">
        <v>4</v>
      </c>
      <c r="I6" s="147">
        <v>5</v>
      </c>
      <c r="J6" s="147">
        <v>6</v>
      </c>
      <c r="K6" s="147">
        <v>7</v>
      </c>
      <c r="L6" s="147">
        <v>8</v>
      </c>
      <c r="M6" s="147">
        <v>9</v>
      </c>
      <c r="N6" s="148">
        <v>10</v>
      </c>
      <c r="O6" s="148">
        <v>11</v>
      </c>
      <c r="P6" s="148">
        <v>12</v>
      </c>
      <c r="Q6" s="148">
        <v>13</v>
      </c>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row>
    <row r="7" spans="1:201" s="230" customFormat="1" ht="24.75" customHeight="1">
      <c r="A7" s="231"/>
      <c r="B7" s="231"/>
      <c r="C7" s="231"/>
      <c r="D7" s="232" t="s">
        <v>42</v>
      </c>
      <c r="E7" s="233">
        <v>1878</v>
      </c>
      <c r="F7" s="234">
        <v>1596.59</v>
      </c>
      <c r="G7" s="235">
        <v>1242.01</v>
      </c>
      <c r="H7" s="236">
        <v>259.35000000000002</v>
      </c>
      <c r="I7" s="235">
        <v>95.22</v>
      </c>
      <c r="J7" s="235">
        <v>281.41000000000003</v>
      </c>
      <c r="K7" s="235">
        <v>281.41000000000003</v>
      </c>
      <c r="L7" s="235">
        <v>0</v>
      </c>
      <c r="M7" s="235">
        <v>0</v>
      </c>
      <c r="N7" s="235">
        <v>0</v>
      </c>
      <c r="O7" s="235">
        <v>0</v>
      </c>
      <c r="P7" s="235">
        <v>0</v>
      </c>
      <c r="Q7" s="233">
        <v>0</v>
      </c>
      <c r="R7" s="149"/>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88"/>
      <c r="DF7" s="188"/>
      <c r="DG7" s="188"/>
      <c r="DH7" s="188"/>
      <c r="DI7" s="188"/>
      <c r="DJ7" s="188"/>
      <c r="DK7" s="188"/>
      <c r="DL7" s="188"/>
      <c r="DM7" s="188"/>
      <c r="DN7" s="188"/>
      <c r="DO7" s="188"/>
      <c r="DP7" s="188"/>
      <c r="DQ7" s="188"/>
      <c r="DR7" s="188"/>
      <c r="DS7" s="188"/>
      <c r="DT7" s="188"/>
      <c r="DU7" s="188"/>
      <c r="DV7" s="188"/>
      <c r="DW7" s="188"/>
      <c r="DX7" s="188"/>
      <c r="DY7" s="188"/>
      <c r="DZ7" s="188"/>
      <c r="EA7" s="188"/>
      <c r="EB7" s="188"/>
      <c r="EC7" s="188"/>
      <c r="ED7" s="188"/>
      <c r="EE7" s="188"/>
      <c r="EF7" s="188"/>
      <c r="EG7" s="188"/>
      <c r="EH7" s="188"/>
      <c r="EI7" s="188"/>
      <c r="EJ7" s="188"/>
      <c r="EK7" s="188"/>
      <c r="EL7" s="188"/>
      <c r="EM7" s="188"/>
      <c r="EN7" s="188"/>
      <c r="EO7" s="188"/>
      <c r="EP7" s="188"/>
      <c r="EQ7" s="188"/>
      <c r="ER7" s="188"/>
      <c r="ES7" s="188"/>
      <c r="ET7" s="188"/>
      <c r="EU7" s="188"/>
      <c r="EV7" s="188"/>
      <c r="EW7" s="188"/>
      <c r="EX7" s="188"/>
      <c r="EY7" s="188"/>
      <c r="EZ7" s="188"/>
      <c r="FA7" s="188"/>
      <c r="FB7" s="188"/>
      <c r="FC7" s="188"/>
      <c r="FD7" s="188"/>
      <c r="FE7" s="188"/>
      <c r="FF7" s="188"/>
      <c r="FG7" s="188"/>
      <c r="FH7" s="188"/>
      <c r="FI7" s="188"/>
      <c r="FJ7" s="188"/>
      <c r="FK7" s="188"/>
      <c r="FL7" s="188"/>
      <c r="FM7" s="188"/>
      <c r="FN7" s="188"/>
      <c r="FO7" s="188"/>
      <c r="FP7" s="188"/>
      <c r="FQ7" s="188"/>
      <c r="FR7" s="188"/>
      <c r="FS7" s="188"/>
      <c r="FT7" s="188"/>
      <c r="FU7" s="188"/>
      <c r="FV7" s="188"/>
      <c r="FW7" s="188"/>
      <c r="FX7" s="188"/>
      <c r="FY7" s="188"/>
      <c r="FZ7" s="188"/>
      <c r="GA7" s="188"/>
      <c r="GB7" s="188"/>
      <c r="GC7" s="188"/>
      <c r="GD7" s="188"/>
      <c r="GE7" s="188"/>
      <c r="GF7" s="188"/>
      <c r="GG7" s="188"/>
      <c r="GH7" s="188"/>
      <c r="GI7" s="188"/>
      <c r="GJ7" s="188"/>
      <c r="GK7" s="188"/>
      <c r="GL7" s="188"/>
      <c r="GM7" s="188"/>
      <c r="GN7" s="188"/>
      <c r="GO7" s="188"/>
      <c r="GP7" s="188"/>
      <c r="GQ7" s="188"/>
      <c r="GR7" s="188"/>
      <c r="GS7" s="188"/>
    </row>
    <row r="8" spans="1:201" ht="24.75" customHeight="1">
      <c r="A8" s="231" t="s">
        <v>214</v>
      </c>
      <c r="B8" s="231"/>
      <c r="C8" s="231"/>
      <c r="D8" s="232"/>
      <c r="E8" s="233">
        <v>154.41</v>
      </c>
      <c r="F8" s="234">
        <v>0</v>
      </c>
      <c r="G8" s="235">
        <v>0</v>
      </c>
      <c r="H8" s="236">
        <v>0</v>
      </c>
      <c r="I8" s="235">
        <v>0</v>
      </c>
      <c r="J8" s="235">
        <v>154.41</v>
      </c>
      <c r="K8" s="235">
        <v>154.41</v>
      </c>
      <c r="L8" s="235">
        <v>0</v>
      </c>
      <c r="M8" s="235">
        <v>0</v>
      </c>
      <c r="N8" s="235">
        <v>0</v>
      </c>
      <c r="O8" s="235">
        <v>0</v>
      </c>
      <c r="P8" s="235">
        <v>0</v>
      </c>
      <c r="Q8" s="233">
        <v>0</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row>
    <row r="9" spans="1:201" ht="24.75" customHeight="1">
      <c r="A9" s="231"/>
      <c r="B9" s="231" t="s">
        <v>145</v>
      </c>
      <c r="C9" s="231"/>
      <c r="D9" s="232"/>
      <c r="E9" s="233">
        <v>71.41</v>
      </c>
      <c r="F9" s="234">
        <v>0</v>
      </c>
      <c r="G9" s="235">
        <v>0</v>
      </c>
      <c r="H9" s="236">
        <v>0</v>
      </c>
      <c r="I9" s="235">
        <v>0</v>
      </c>
      <c r="J9" s="235">
        <v>71.41</v>
      </c>
      <c r="K9" s="235">
        <v>71.41</v>
      </c>
      <c r="L9" s="235">
        <v>0</v>
      </c>
      <c r="M9" s="235">
        <v>0</v>
      </c>
      <c r="N9" s="235">
        <v>0</v>
      </c>
      <c r="O9" s="235">
        <v>0</v>
      </c>
      <c r="P9" s="235">
        <v>0</v>
      </c>
      <c r="Q9" s="233">
        <v>0</v>
      </c>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row>
    <row r="10" spans="1:201" ht="24.75" customHeight="1">
      <c r="A10" s="231" t="s">
        <v>215</v>
      </c>
      <c r="B10" s="231" t="s">
        <v>218</v>
      </c>
      <c r="C10" s="231" t="s">
        <v>141</v>
      </c>
      <c r="D10" s="232" t="s">
        <v>250</v>
      </c>
      <c r="E10" s="233">
        <v>71.41</v>
      </c>
      <c r="F10" s="234">
        <v>0</v>
      </c>
      <c r="G10" s="235">
        <v>0</v>
      </c>
      <c r="H10" s="236">
        <v>0</v>
      </c>
      <c r="I10" s="235">
        <v>0</v>
      </c>
      <c r="J10" s="235">
        <v>71.41</v>
      </c>
      <c r="K10" s="235">
        <v>71.41</v>
      </c>
      <c r="L10" s="235">
        <v>0</v>
      </c>
      <c r="M10" s="235">
        <v>0</v>
      </c>
      <c r="N10" s="235">
        <v>0</v>
      </c>
      <c r="O10" s="235">
        <v>0</v>
      </c>
      <c r="P10" s="235">
        <v>0</v>
      </c>
      <c r="Q10" s="233">
        <v>0</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row>
    <row r="11" spans="1:201" ht="24.75" customHeight="1">
      <c r="A11" s="231"/>
      <c r="B11" s="231" t="s">
        <v>174</v>
      </c>
      <c r="C11" s="231"/>
      <c r="D11" s="232"/>
      <c r="E11" s="233">
        <v>6</v>
      </c>
      <c r="F11" s="234">
        <v>0</v>
      </c>
      <c r="G11" s="235">
        <v>0</v>
      </c>
      <c r="H11" s="236">
        <v>0</v>
      </c>
      <c r="I11" s="235">
        <v>0</v>
      </c>
      <c r="J11" s="235">
        <v>6</v>
      </c>
      <c r="K11" s="235">
        <v>6</v>
      </c>
      <c r="L11" s="235">
        <v>0</v>
      </c>
      <c r="M11" s="235">
        <v>0</v>
      </c>
      <c r="N11" s="235">
        <v>0</v>
      </c>
      <c r="O11" s="235">
        <v>0</v>
      </c>
      <c r="P11" s="235">
        <v>0</v>
      </c>
      <c r="Q11" s="233">
        <v>0</v>
      </c>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row>
    <row r="12" spans="1:201" ht="24.75" customHeight="1">
      <c r="A12" s="231" t="s">
        <v>215</v>
      </c>
      <c r="B12" s="231" t="s">
        <v>274</v>
      </c>
      <c r="C12" s="231" t="s">
        <v>141</v>
      </c>
      <c r="D12" s="232" t="s">
        <v>301</v>
      </c>
      <c r="E12" s="233">
        <v>6</v>
      </c>
      <c r="F12" s="234">
        <v>0</v>
      </c>
      <c r="G12" s="235">
        <v>0</v>
      </c>
      <c r="H12" s="236">
        <v>0</v>
      </c>
      <c r="I12" s="235">
        <v>0</v>
      </c>
      <c r="J12" s="235">
        <v>6</v>
      </c>
      <c r="K12" s="235">
        <v>6</v>
      </c>
      <c r="L12" s="235">
        <v>0</v>
      </c>
      <c r="M12" s="235">
        <v>0</v>
      </c>
      <c r="N12" s="235">
        <v>0</v>
      </c>
      <c r="O12" s="235">
        <v>0</v>
      </c>
      <c r="P12" s="235">
        <v>0</v>
      </c>
      <c r="Q12" s="233">
        <v>0</v>
      </c>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row>
    <row r="13" spans="1:201" ht="24.75" customHeight="1">
      <c r="A13" s="231"/>
      <c r="B13" s="231" t="s">
        <v>182</v>
      </c>
      <c r="C13" s="231"/>
      <c r="D13" s="232"/>
      <c r="E13" s="233">
        <v>4</v>
      </c>
      <c r="F13" s="234">
        <v>0</v>
      </c>
      <c r="G13" s="235">
        <v>0</v>
      </c>
      <c r="H13" s="236">
        <v>0</v>
      </c>
      <c r="I13" s="235">
        <v>0</v>
      </c>
      <c r="J13" s="235">
        <v>4</v>
      </c>
      <c r="K13" s="235">
        <v>4</v>
      </c>
      <c r="L13" s="235">
        <v>0</v>
      </c>
      <c r="M13" s="235">
        <v>0</v>
      </c>
      <c r="N13" s="235">
        <v>0</v>
      </c>
      <c r="O13" s="235">
        <v>0</v>
      </c>
      <c r="P13" s="235">
        <v>0</v>
      </c>
      <c r="Q13" s="233">
        <v>0</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row>
    <row r="14" spans="1:201" ht="24.75" customHeight="1">
      <c r="A14" s="231" t="s">
        <v>215</v>
      </c>
      <c r="B14" s="231" t="s">
        <v>317</v>
      </c>
      <c r="C14" s="231" t="s">
        <v>149</v>
      </c>
      <c r="D14" s="232" t="s">
        <v>353</v>
      </c>
      <c r="E14" s="233">
        <v>4</v>
      </c>
      <c r="F14" s="234">
        <v>0</v>
      </c>
      <c r="G14" s="235">
        <v>0</v>
      </c>
      <c r="H14" s="236">
        <v>0</v>
      </c>
      <c r="I14" s="235">
        <v>0</v>
      </c>
      <c r="J14" s="235">
        <v>4</v>
      </c>
      <c r="K14" s="235">
        <v>4</v>
      </c>
      <c r="L14" s="235">
        <v>0</v>
      </c>
      <c r="M14" s="235">
        <v>0</v>
      </c>
      <c r="N14" s="235">
        <v>0</v>
      </c>
      <c r="O14" s="235">
        <v>0</v>
      </c>
      <c r="P14" s="235">
        <v>0</v>
      </c>
      <c r="Q14" s="233">
        <v>0</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row>
    <row r="15" spans="1:201" ht="24.75" customHeight="1">
      <c r="A15" s="231"/>
      <c r="B15" s="231" t="s">
        <v>276</v>
      </c>
      <c r="C15" s="231"/>
      <c r="D15" s="232"/>
      <c r="E15" s="233">
        <v>13</v>
      </c>
      <c r="F15" s="234">
        <v>0</v>
      </c>
      <c r="G15" s="235">
        <v>0</v>
      </c>
      <c r="H15" s="236">
        <v>0</v>
      </c>
      <c r="I15" s="235">
        <v>0</v>
      </c>
      <c r="J15" s="235">
        <v>13</v>
      </c>
      <c r="K15" s="235">
        <v>13</v>
      </c>
      <c r="L15" s="235">
        <v>0</v>
      </c>
      <c r="M15" s="235">
        <v>0</v>
      </c>
      <c r="N15" s="235">
        <v>0</v>
      </c>
      <c r="O15" s="235">
        <v>0</v>
      </c>
      <c r="P15" s="235">
        <v>0</v>
      </c>
      <c r="Q15" s="233">
        <v>0</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row>
    <row r="16" spans="1:201" ht="24.75" customHeight="1">
      <c r="A16" s="231" t="s">
        <v>215</v>
      </c>
      <c r="B16" s="231" t="s">
        <v>278</v>
      </c>
      <c r="C16" s="231" t="s">
        <v>138</v>
      </c>
      <c r="D16" s="232" t="s">
        <v>302</v>
      </c>
      <c r="E16" s="233">
        <v>13</v>
      </c>
      <c r="F16" s="234">
        <v>0</v>
      </c>
      <c r="G16" s="235">
        <v>0</v>
      </c>
      <c r="H16" s="236">
        <v>0</v>
      </c>
      <c r="I16" s="235">
        <v>0</v>
      </c>
      <c r="J16" s="235">
        <v>13</v>
      </c>
      <c r="K16" s="235">
        <v>13</v>
      </c>
      <c r="L16" s="235">
        <v>0</v>
      </c>
      <c r="M16" s="235">
        <v>0</v>
      </c>
      <c r="N16" s="235">
        <v>0</v>
      </c>
      <c r="O16" s="235">
        <v>0</v>
      </c>
      <c r="P16" s="235">
        <v>0</v>
      </c>
      <c r="Q16" s="233">
        <v>0</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row>
    <row r="17" spans="1:201" ht="24.75" customHeight="1">
      <c r="A17" s="231"/>
      <c r="B17" s="231" t="s">
        <v>327</v>
      </c>
      <c r="C17" s="231"/>
      <c r="D17" s="232"/>
      <c r="E17" s="233">
        <v>15</v>
      </c>
      <c r="F17" s="234">
        <v>0</v>
      </c>
      <c r="G17" s="235">
        <v>0</v>
      </c>
      <c r="H17" s="236">
        <v>0</v>
      </c>
      <c r="I17" s="235">
        <v>0</v>
      </c>
      <c r="J17" s="235">
        <v>15</v>
      </c>
      <c r="K17" s="235">
        <v>15</v>
      </c>
      <c r="L17" s="235">
        <v>0</v>
      </c>
      <c r="M17" s="235">
        <v>0</v>
      </c>
      <c r="N17" s="235">
        <v>0</v>
      </c>
      <c r="O17" s="235">
        <v>0</v>
      </c>
      <c r="P17" s="235">
        <v>0</v>
      </c>
      <c r="Q17" s="233">
        <v>0</v>
      </c>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row>
    <row r="18" spans="1:201" ht="24.75" customHeight="1">
      <c r="A18" s="231" t="s">
        <v>215</v>
      </c>
      <c r="B18" s="231" t="s">
        <v>329</v>
      </c>
      <c r="C18" s="231" t="s">
        <v>141</v>
      </c>
      <c r="D18" s="232" t="s">
        <v>331</v>
      </c>
      <c r="E18" s="233">
        <v>6</v>
      </c>
      <c r="F18" s="234">
        <v>0</v>
      </c>
      <c r="G18" s="235">
        <v>0</v>
      </c>
      <c r="H18" s="236">
        <v>0</v>
      </c>
      <c r="I18" s="235">
        <v>0</v>
      </c>
      <c r="J18" s="235">
        <v>6</v>
      </c>
      <c r="K18" s="235">
        <v>6</v>
      </c>
      <c r="L18" s="235">
        <v>0</v>
      </c>
      <c r="M18" s="235">
        <v>0</v>
      </c>
      <c r="N18" s="235">
        <v>0</v>
      </c>
      <c r="O18" s="235">
        <v>0</v>
      </c>
      <c r="P18" s="235">
        <v>0</v>
      </c>
      <c r="Q18" s="233">
        <v>0</v>
      </c>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row>
    <row r="19" spans="1:201" ht="24.75" customHeight="1">
      <c r="A19" s="231" t="s">
        <v>215</v>
      </c>
      <c r="B19" s="231" t="s">
        <v>329</v>
      </c>
      <c r="C19" s="231" t="s">
        <v>145</v>
      </c>
      <c r="D19" s="232" t="s">
        <v>354</v>
      </c>
      <c r="E19" s="233">
        <v>9</v>
      </c>
      <c r="F19" s="234">
        <v>0</v>
      </c>
      <c r="G19" s="235">
        <v>0</v>
      </c>
      <c r="H19" s="236">
        <v>0</v>
      </c>
      <c r="I19" s="235">
        <v>0</v>
      </c>
      <c r="J19" s="235">
        <v>9</v>
      </c>
      <c r="K19" s="235">
        <v>9</v>
      </c>
      <c r="L19" s="235">
        <v>0</v>
      </c>
      <c r="M19" s="235">
        <v>0</v>
      </c>
      <c r="N19" s="235">
        <v>0</v>
      </c>
      <c r="O19" s="235">
        <v>0</v>
      </c>
      <c r="P19" s="235">
        <v>0</v>
      </c>
      <c r="Q19" s="233">
        <v>0</v>
      </c>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row>
    <row r="20" spans="1:201" ht="24.75" customHeight="1">
      <c r="A20" s="231"/>
      <c r="B20" s="231" t="s">
        <v>305</v>
      </c>
      <c r="C20" s="231"/>
      <c r="D20" s="232"/>
      <c r="E20" s="233">
        <v>45</v>
      </c>
      <c r="F20" s="234">
        <v>0</v>
      </c>
      <c r="G20" s="235">
        <v>0</v>
      </c>
      <c r="H20" s="236">
        <v>0</v>
      </c>
      <c r="I20" s="235">
        <v>0</v>
      </c>
      <c r="J20" s="235">
        <v>45</v>
      </c>
      <c r="K20" s="235">
        <v>45</v>
      </c>
      <c r="L20" s="235">
        <v>0</v>
      </c>
      <c r="M20" s="235">
        <v>0</v>
      </c>
      <c r="N20" s="235">
        <v>0</v>
      </c>
      <c r="O20" s="235">
        <v>0</v>
      </c>
      <c r="P20" s="235">
        <v>0</v>
      </c>
      <c r="Q20" s="233">
        <v>0</v>
      </c>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row>
    <row r="21" spans="1:201" ht="24.75" customHeight="1">
      <c r="A21" s="231" t="s">
        <v>215</v>
      </c>
      <c r="B21" s="231" t="s">
        <v>307</v>
      </c>
      <c r="C21" s="231" t="s">
        <v>141</v>
      </c>
      <c r="D21" s="232" t="s">
        <v>318</v>
      </c>
      <c r="E21" s="233">
        <v>45</v>
      </c>
      <c r="F21" s="234">
        <v>0</v>
      </c>
      <c r="G21" s="235">
        <v>0</v>
      </c>
      <c r="H21" s="236">
        <v>0</v>
      </c>
      <c r="I21" s="235">
        <v>0</v>
      </c>
      <c r="J21" s="235">
        <v>45</v>
      </c>
      <c r="K21" s="235">
        <v>45</v>
      </c>
      <c r="L21" s="235">
        <v>0</v>
      </c>
      <c r="M21" s="235">
        <v>0</v>
      </c>
      <c r="N21" s="235">
        <v>0</v>
      </c>
      <c r="O21" s="235">
        <v>0</v>
      </c>
      <c r="P21" s="235">
        <v>0</v>
      </c>
      <c r="Q21" s="233">
        <v>0</v>
      </c>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row>
    <row r="22" spans="1:201" ht="24.75" customHeight="1">
      <c r="A22" s="231" t="s">
        <v>280</v>
      </c>
      <c r="B22" s="231"/>
      <c r="C22" s="231"/>
      <c r="D22" s="232"/>
      <c r="E22" s="233">
        <v>21</v>
      </c>
      <c r="F22" s="234">
        <v>0</v>
      </c>
      <c r="G22" s="235">
        <v>0</v>
      </c>
      <c r="H22" s="236">
        <v>0</v>
      </c>
      <c r="I22" s="235">
        <v>0</v>
      </c>
      <c r="J22" s="235">
        <v>21</v>
      </c>
      <c r="K22" s="235">
        <v>21</v>
      </c>
      <c r="L22" s="235">
        <v>0</v>
      </c>
      <c r="M22" s="235">
        <v>0</v>
      </c>
      <c r="N22" s="235">
        <v>0</v>
      </c>
      <c r="O22" s="235">
        <v>0</v>
      </c>
      <c r="P22" s="235">
        <v>0</v>
      </c>
      <c r="Q22" s="233">
        <v>0</v>
      </c>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row>
    <row r="23" spans="1:201" ht="24.75" customHeight="1">
      <c r="A23" s="231"/>
      <c r="B23" s="231" t="s">
        <v>138</v>
      </c>
      <c r="C23" s="231"/>
      <c r="D23" s="232"/>
      <c r="E23" s="233">
        <v>21</v>
      </c>
      <c r="F23" s="234">
        <v>0</v>
      </c>
      <c r="G23" s="235">
        <v>0</v>
      </c>
      <c r="H23" s="236">
        <v>0</v>
      </c>
      <c r="I23" s="235">
        <v>0</v>
      </c>
      <c r="J23" s="235">
        <v>21</v>
      </c>
      <c r="K23" s="235">
        <v>21</v>
      </c>
      <c r="L23" s="235">
        <v>0</v>
      </c>
      <c r="M23" s="235">
        <v>0</v>
      </c>
      <c r="N23" s="235">
        <v>0</v>
      </c>
      <c r="O23" s="235">
        <v>0</v>
      </c>
      <c r="P23" s="235">
        <v>0</v>
      </c>
      <c r="Q23" s="233">
        <v>0</v>
      </c>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row>
    <row r="24" spans="1:201" ht="24.75" customHeight="1">
      <c r="A24" s="231" t="s">
        <v>282</v>
      </c>
      <c r="B24" s="231" t="s">
        <v>285</v>
      </c>
      <c r="C24" s="231" t="s">
        <v>136</v>
      </c>
      <c r="D24" s="232" t="s">
        <v>281</v>
      </c>
      <c r="E24" s="233">
        <v>21</v>
      </c>
      <c r="F24" s="234">
        <v>0</v>
      </c>
      <c r="G24" s="235">
        <v>0</v>
      </c>
      <c r="H24" s="236">
        <v>0</v>
      </c>
      <c r="I24" s="235">
        <v>0</v>
      </c>
      <c r="J24" s="235">
        <v>21</v>
      </c>
      <c r="K24" s="235">
        <v>21</v>
      </c>
      <c r="L24" s="235">
        <v>0</v>
      </c>
      <c r="M24" s="235">
        <v>0</v>
      </c>
      <c r="N24" s="235">
        <v>0</v>
      </c>
      <c r="O24" s="235">
        <v>0</v>
      </c>
      <c r="P24" s="235">
        <v>0</v>
      </c>
      <c r="Q24" s="233">
        <v>0</v>
      </c>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row>
    <row r="25" spans="1:201" ht="24.75" customHeight="1">
      <c r="A25" s="231" t="s">
        <v>220</v>
      </c>
      <c r="B25" s="231"/>
      <c r="C25" s="231"/>
      <c r="D25" s="232"/>
      <c r="E25" s="233">
        <v>111.54</v>
      </c>
      <c r="F25" s="234">
        <v>67.540000000000006</v>
      </c>
      <c r="G25" s="235">
        <v>0</v>
      </c>
      <c r="H25" s="236">
        <v>0</v>
      </c>
      <c r="I25" s="235">
        <v>67.540000000000006</v>
      </c>
      <c r="J25" s="235">
        <v>44</v>
      </c>
      <c r="K25" s="235">
        <v>44</v>
      </c>
      <c r="L25" s="235">
        <v>0</v>
      </c>
      <c r="M25" s="235">
        <v>0</v>
      </c>
      <c r="N25" s="235">
        <v>0</v>
      </c>
      <c r="O25" s="235">
        <v>0</v>
      </c>
      <c r="P25" s="235">
        <v>0</v>
      </c>
      <c r="Q25" s="233">
        <v>0</v>
      </c>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row>
    <row r="26" spans="1:201" ht="24.75" customHeight="1">
      <c r="A26" s="231"/>
      <c r="B26" s="231" t="s">
        <v>153</v>
      </c>
      <c r="C26" s="231"/>
      <c r="D26" s="232"/>
      <c r="E26" s="233">
        <v>67.540000000000006</v>
      </c>
      <c r="F26" s="234">
        <v>67.540000000000006</v>
      </c>
      <c r="G26" s="235">
        <v>0</v>
      </c>
      <c r="H26" s="236">
        <v>0</v>
      </c>
      <c r="I26" s="235">
        <v>67.540000000000006</v>
      </c>
      <c r="J26" s="235">
        <v>0</v>
      </c>
      <c r="K26" s="235">
        <v>0</v>
      </c>
      <c r="L26" s="235">
        <v>0</v>
      </c>
      <c r="M26" s="235">
        <v>0</v>
      </c>
      <c r="N26" s="235">
        <v>0</v>
      </c>
      <c r="O26" s="235">
        <v>0</v>
      </c>
      <c r="P26" s="235">
        <v>0</v>
      </c>
      <c r="Q26" s="233">
        <v>0</v>
      </c>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row>
    <row r="27" spans="1:201" ht="24.75" customHeight="1">
      <c r="A27" s="231" t="s">
        <v>222</v>
      </c>
      <c r="B27" s="231" t="s">
        <v>225</v>
      </c>
      <c r="C27" s="231" t="s">
        <v>136</v>
      </c>
      <c r="D27" s="232" t="s">
        <v>221</v>
      </c>
      <c r="E27" s="233">
        <v>67.540000000000006</v>
      </c>
      <c r="F27" s="234">
        <v>67.540000000000006</v>
      </c>
      <c r="G27" s="235">
        <v>0</v>
      </c>
      <c r="H27" s="236">
        <v>0</v>
      </c>
      <c r="I27" s="235">
        <v>67.540000000000006</v>
      </c>
      <c r="J27" s="235">
        <v>0</v>
      </c>
      <c r="K27" s="235">
        <v>0</v>
      </c>
      <c r="L27" s="235">
        <v>0</v>
      </c>
      <c r="M27" s="235">
        <v>0</v>
      </c>
      <c r="N27" s="235">
        <v>0</v>
      </c>
      <c r="O27" s="235">
        <v>0</v>
      </c>
      <c r="P27" s="235">
        <v>0</v>
      </c>
      <c r="Q27" s="233">
        <v>0</v>
      </c>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row>
    <row r="28" spans="1:201" ht="24.75" customHeight="1">
      <c r="A28" s="231"/>
      <c r="B28" s="231" t="s">
        <v>138</v>
      </c>
      <c r="C28" s="231"/>
      <c r="D28" s="232"/>
      <c r="E28" s="233">
        <v>44</v>
      </c>
      <c r="F28" s="234">
        <v>0</v>
      </c>
      <c r="G28" s="235">
        <v>0</v>
      </c>
      <c r="H28" s="236">
        <v>0</v>
      </c>
      <c r="I28" s="235">
        <v>0</v>
      </c>
      <c r="J28" s="235">
        <v>44</v>
      </c>
      <c r="K28" s="235">
        <v>44</v>
      </c>
      <c r="L28" s="235">
        <v>0</v>
      </c>
      <c r="M28" s="235">
        <v>0</v>
      </c>
      <c r="N28" s="235">
        <v>0</v>
      </c>
      <c r="O28" s="235">
        <v>0</v>
      </c>
      <c r="P28" s="235">
        <v>0</v>
      </c>
      <c r="Q28" s="233">
        <v>0</v>
      </c>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row>
    <row r="29" spans="1:201" ht="24.75" customHeight="1">
      <c r="A29" s="231" t="s">
        <v>222</v>
      </c>
      <c r="B29" s="231" t="s">
        <v>285</v>
      </c>
      <c r="C29" s="231" t="s">
        <v>136</v>
      </c>
      <c r="D29" s="232" t="s">
        <v>303</v>
      </c>
      <c r="E29" s="233">
        <v>44</v>
      </c>
      <c r="F29" s="234">
        <v>0</v>
      </c>
      <c r="G29" s="235">
        <v>0</v>
      </c>
      <c r="H29" s="236">
        <v>0</v>
      </c>
      <c r="I29" s="235">
        <v>0</v>
      </c>
      <c r="J29" s="235">
        <v>44</v>
      </c>
      <c r="K29" s="235">
        <v>44</v>
      </c>
      <c r="L29" s="235">
        <v>0</v>
      </c>
      <c r="M29" s="235">
        <v>0</v>
      </c>
      <c r="N29" s="235">
        <v>0</v>
      </c>
      <c r="O29" s="235">
        <v>0</v>
      </c>
      <c r="P29" s="235">
        <v>0</v>
      </c>
      <c r="Q29" s="233">
        <v>0</v>
      </c>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row>
    <row r="30" spans="1:201" ht="24.75" customHeight="1">
      <c r="A30" s="231" t="s">
        <v>289</v>
      </c>
      <c r="B30" s="231"/>
      <c r="C30" s="231"/>
      <c r="D30" s="232"/>
      <c r="E30" s="233">
        <v>41</v>
      </c>
      <c r="F30" s="234">
        <v>0</v>
      </c>
      <c r="G30" s="235">
        <v>0</v>
      </c>
      <c r="H30" s="236">
        <v>0</v>
      </c>
      <c r="I30" s="235">
        <v>0</v>
      </c>
      <c r="J30" s="235">
        <v>41</v>
      </c>
      <c r="K30" s="235">
        <v>41</v>
      </c>
      <c r="L30" s="235">
        <v>0</v>
      </c>
      <c r="M30" s="235">
        <v>0</v>
      </c>
      <c r="N30" s="235">
        <v>0</v>
      </c>
      <c r="O30" s="235">
        <v>0</v>
      </c>
      <c r="P30" s="235">
        <v>0</v>
      </c>
      <c r="Q30" s="233">
        <v>0</v>
      </c>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row>
    <row r="31" spans="1:201" ht="24.75" customHeight="1">
      <c r="A31" s="231"/>
      <c r="B31" s="231" t="s">
        <v>136</v>
      </c>
      <c r="C31" s="231"/>
      <c r="D31" s="232"/>
      <c r="E31" s="233">
        <v>5</v>
      </c>
      <c r="F31" s="234">
        <v>0</v>
      </c>
      <c r="G31" s="235">
        <v>0</v>
      </c>
      <c r="H31" s="236">
        <v>0</v>
      </c>
      <c r="I31" s="235">
        <v>0</v>
      </c>
      <c r="J31" s="235">
        <v>5</v>
      </c>
      <c r="K31" s="235">
        <v>5</v>
      </c>
      <c r="L31" s="235">
        <v>0</v>
      </c>
      <c r="M31" s="235">
        <v>0</v>
      </c>
      <c r="N31" s="235">
        <v>0</v>
      </c>
      <c r="O31" s="235">
        <v>0</v>
      </c>
      <c r="P31" s="235">
        <v>0</v>
      </c>
      <c r="Q31" s="233">
        <v>0</v>
      </c>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row>
    <row r="32" spans="1:201" ht="24.75" customHeight="1">
      <c r="A32" s="231" t="s">
        <v>290</v>
      </c>
      <c r="B32" s="231" t="s">
        <v>309</v>
      </c>
      <c r="C32" s="231" t="s">
        <v>141</v>
      </c>
      <c r="D32" s="232" t="s">
        <v>340</v>
      </c>
      <c r="E32" s="233">
        <v>5</v>
      </c>
      <c r="F32" s="234">
        <v>0</v>
      </c>
      <c r="G32" s="235">
        <v>0</v>
      </c>
      <c r="H32" s="236">
        <v>0</v>
      </c>
      <c r="I32" s="235">
        <v>0</v>
      </c>
      <c r="J32" s="235">
        <v>5</v>
      </c>
      <c r="K32" s="235">
        <v>5</v>
      </c>
      <c r="L32" s="235">
        <v>0</v>
      </c>
      <c r="M32" s="235">
        <v>0</v>
      </c>
      <c r="N32" s="235">
        <v>0</v>
      </c>
      <c r="O32" s="235">
        <v>0</v>
      </c>
      <c r="P32" s="235">
        <v>0</v>
      </c>
      <c r="Q32" s="233">
        <v>0</v>
      </c>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row>
    <row r="33" spans="1:201" ht="24.75" customHeight="1">
      <c r="A33" s="231"/>
      <c r="B33" s="231" t="s">
        <v>138</v>
      </c>
      <c r="C33" s="231"/>
      <c r="D33" s="232"/>
      <c r="E33" s="233">
        <v>36</v>
      </c>
      <c r="F33" s="234">
        <v>0</v>
      </c>
      <c r="G33" s="235">
        <v>0</v>
      </c>
      <c r="H33" s="236">
        <v>0</v>
      </c>
      <c r="I33" s="235">
        <v>0</v>
      </c>
      <c r="J33" s="235">
        <v>36</v>
      </c>
      <c r="K33" s="235">
        <v>36</v>
      </c>
      <c r="L33" s="235">
        <v>0</v>
      </c>
      <c r="M33" s="235">
        <v>0</v>
      </c>
      <c r="N33" s="235">
        <v>0</v>
      </c>
      <c r="O33" s="235">
        <v>0</v>
      </c>
      <c r="P33" s="235">
        <v>0</v>
      </c>
      <c r="Q33" s="233">
        <v>0</v>
      </c>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row>
    <row r="34" spans="1:201" ht="24.75" customHeight="1">
      <c r="A34" s="231" t="s">
        <v>290</v>
      </c>
      <c r="B34" s="231" t="s">
        <v>285</v>
      </c>
      <c r="C34" s="231" t="s">
        <v>136</v>
      </c>
      <c r="D34" s="232" t="s">
        <v>304</v>
      </c>
      <c r="E34" s="233">
        <v>36</v>
      </c>
      <c r="F34" s="234">
        <v>0</v>
      </c>
      <c r="G34" s="235">
        <v>0</v>
      </c>
      <c r="H34" s="236">
        <v>0</v>
      </c>
      <c r="I34" s="235">
        <v>0</v>
      </c>
      <c r="J34" s="235">
        <v>36</v>
      </c>
      <c r="K34" s="235">
        <v>36</v>
      </c>
      <c r="L34" s="235">
        <v>0</v>
      </c>
      <c r="M34" s="235">
        <v>0</v>
      </c>
      <c r="N34" s="235">
        <v>0</v>
      </c>
      <c r="O34" s="235">
        <v>0</v>
      </c>
      <c r="P34" s="235">
        <v>0</v>
      </c>
      <c r="Q34" s="233">
        <v>0</v>
      </c>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row>
    <row r="35" spans="1:201" ht="24.75" customHeight="1">
      <c r="A35" s="231" t="s">
        <v>320</v>
      </c>
      <c r="B35" s="231"/>
      <c r="C35" s="231"/>
      <c r="D35" s="232"/>
      <c r="E35" s="233">
        <v>3</v>
      </c>
      <c r="F35" s="234">
        <v>0</v>
      </c>
      <c r="G35" s="235">
        <v>0</v>
      </c>
      <c r="H35" s="236">
        <v>0</v>
      </c>
      <c r="I35" s="235">
        <v>0</v>
      </c>
      <c r="J35" s="235">
        <v>3</v>
      </c>
      <c r="K35" s="235">
        <v>3</v>
      </c>
      <c r="L35" s="235">
        <v>0</v>
      </c>
      <c r="M35" s="235">
        <v>0</v>
      </c>
      <c r="N35" s="235">
        <v>0</v>
      </c>
      <c r="O35" s="235">
        <v>0</v>
      </c>
      <c r="P35" s="235">
        <v>0</v>
      </c>
      <c r="Q35" s="233">
        <v>0</v>
      </c>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row>
    <row r="36" spans="1:201" ht="24.75" customHeight="1">
      <c r="A36" s="231"/>
      <c r="B36" s="231" t="s">
        <v>136</v>
      </c>
      <c r="C36" s="231"/>
      <c r="D36" s="232"/>
      <c r="E36" s="233">
        <v>3</v>
      </c>
      <c r="F36" s="234">
        <v>0</v>
      </c>
      <c r="G36" s="235">
        <v>0</v>
      </c>
      <c r="H36" s="236">
        <v>0</v>
      </c>
      <c r="I36" s="235">
        <v>0</v>
      </c>
      <c r="J36" s="235">
        <v>3</v>
      </c>
      <c r="K36" s="235">
        <v>3</v>
      </c>
      <c r="L36" s="235">
        <v>0</v>
      </c>
      <c r="M36" s="235">
        <v>0</v>
      </c>
      <c r="N36" s="235">
        <v>0</v>
      </c>
      <c r="O36" s="235">
        <v>0</v>
      </c>
      <c r="P36" s="235">
        <v>0</v>
      </c>
      <c r="Q36" s="233">
        <v>0</v>
      </c>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row>
    <row r="37" spans="1:201" ht="24.75" customHeight="1">
      <c r="A37" s="231" t="s">
        <v>322</v>
      </c>
      <c r="B37" s="231" t="s">
        <v>309</v>
      </c>
      <c r="C37" s="231" t="s">
        <v>136</v>
      </c>
      <c r="D37" s="232" t="s">
        <v>321</v>
      </c>
      <c r="E37" s="233">
        <v>3</v>
      </c>
      <c r="F37" s="234">
        <v>0</v>
      </c>
      <c r="G37" s="235">
        <v>0</v>
      </c>
      <c r="H37" s="236">
        <v>0</v>
      </c>
      <c r="I37" s="235">
        <v>0</v>
      </c>
      <c r="J37" s="235">
        <v>3</v>
      </c>
      <c r="K37" s="235">
        <v>3</v>
      </c>
      <c r="L37" s="235">
        <v>0</v>
      </c>
      <c r="M37" s="235">
        <v>0</v>
      </c>
      <c r="N37" s="235">
        <v>0</v>
      </c>
      <c r="O37" s="235">
        <v>0</v>
      </c>
      <c r="P37" s="235">
        <v>0</v>
      </c>
      <c r="Q37" s="233">
        <v>0</v>
      </c>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row>
    <row r="38" spans="1:201" ht="24.75" customHeight="1">
      <c r="A38" s="231" t="s">
        <v>311</v>
      </c>
      <c r="B38" s="231"/>
      <c r="C38" s="231"/>
      <c r="D38" s="232"/>
      <c r="E38" s="233">
        <v>1457.03</v>
      </c>
      <c r="F38" s="234">
        <v>1454.03</v>
      </c>
      <c r="G38" s="235">
        <v>1166.99</v>
      </c>
      <c r="H38" s="236">
        <v>259.35000000000002</v>
      </c>
      <c r="I38" s="235">
        <v>27.68</v>
      </c>
      <c r="J38" s="235">
        <v>3</v>
      </c>
      <c r="K38" s="235">
        <v>3</v>
      </c>
      <c r="L38" s="235">
        <v>0</v>
      </c>
      <c r="M38" s="235">
        <v>0</v>
      </c>
      <c r="N38" s="235">
        <v>0</v>
      </c>
      <c r="O38" s="235">
        <v>0</v>
      </c>
      <c r="P38" s="235">
        <v>0</v>
      </c>
      <c r="Q38" s="233">
        <v>0</v>
      </c>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row>
    <row r="39" spans="1:201" ht="24.75" customHeight="1">
      <c r="A39" s="231"/>
      <c r="B39" s="231" t="s">
        <v>136</v>
      </c>
      <c r="C39" s="231"/>
      <c r="D39" s="232"/>
      <c r="E39" s="233">
        <v>1454.03</v>
      </c>
      <c r="F39" s="234">
        <v>1454.03</v>
      </c>
      <c r="G39" s="235">
        <v>1166.99</v>
      </c>
      <c r="H39" s="236">
        <v>259.35000000000002</v>
      </c>
      <c r="I39" s="235">
        <v>27.68</v>
      </c>
      <c r="J39" s="235">
        <v>0</v>
      </c>
      <c r="K39" s="235">
        <v>0</v>
      </c>
      <c r="L39" s="235">
        <v>0</v>
      </c>
      <c r="M39" s="235">
        <v>0</v>
      </c>
      <c r="N39" s="235">
        <v>0</v>
      </c>
      <c r="O39" s="235">
        <v>0</v>
      </c>
      <c r="P39" s="235">
        <v>0</v>
      </c>
      <c r="Q39" s="233">
        <v>0</v>
      </c>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row>
    <row r="40" spans="1:201" ht="24.75" customHeight="1">
      <c r="A40" s="231" t="s">
        <v>313</v>
      </c>
      <c r="B40" s="231" t="s">
        <v>309</v>
      </c>
      <c r="C40" s="231" t="s">
        <v>136</v>
      </c>
      <c r="D40" s="232" t="s">
        <v>342</v>
      </c>
      <c r="E40" s="233">
        <v>1454.03</v>
      </c>
      <c r="F40" s="234">
        <v>1454.03</v>
      </c>
      <c r="G40" s="235">
        <v>1166.99</v>
      </c>
      <c r="H40" s="236">
        <v>259.35000000000002</v>
      </c>
      <c r="I40" s="235">
        <v>27.68</v>
      </c>
      <c r="J40" s="235">
        <v>0</v>
      </c>
      <c r="K40" s="235">
        <v>0</v>
      </c>
      <c r="L40" s="235">
        <v>0</v>
      </c>
      <c r="M40" s="235">
        <v>0</v>
      </c>
      <c r="N40" s="235">
        <v>0</v>
      </c>
      <c r="O40" s="235">
        <v>0</v>
      </c>
      <c r="P40" s="235">
        <v>0</v>
      </c>
      <c r="Q40" s="233">
        <v>0</v>
      </c>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row>
    <row r="41" spans="1:201" ht="24.75" customHeight="1">
      <c r="A41" s="231"/>
      <c r="B41" s="231" t="s">
        <v>138</v>
      </c>
      <c r="C41" s="231"/>
      <c r="D41" s="232"/>
      <c r="E41" s="233">
        <v>3</v>
      </c>
      <c r="F41" s="234">
        <v>0</v>
      </c>
      <c r="G41" s="235">
        <v>0</v>
      </c>
      <c r="H41" s="236">
        <v>0</v>
      </c>
      <c r="I41" s="235">
        <v>0</v>
      </c>
      <c r="J41" s="235">
        <v>3</v>
      </c>
      <c r="K41" s="235">
        <v>3</v>
      </c>
      <c r="L41" s="235">
        <v>0</v>
      </c>
      <c r="M41" s="235">
        <v>0</v>
      </c>
      <c r="N41" s="235">
        <v>0</v>
      </c>
      <c r="O41" s="235">
        <v>0</v>
      </c>
      <c r="P41" s="235">
        <v>0</v>
      </c>
      <c r="Q41" s="233">
        <v>0</v>
      </c>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row>
    <row r="42" spans="1:201" ht="24.75" customHeight="1">
      <c r="A42" s="231" t="s">
        <v>313</v>
      </c>
      <c r="B42" s="231" t="s">
        <v>285</v>
      </c>
      <c r="C42" s="231" t="s">
        <v>138</v>
      </c>
      <c r="D42" s="232" t="s">
        <v>312</v>
      </c>
      <c r="E42" s="233">
        <v>3</v>
      </c>
      <c r="F42" s="234">
        <v>0</v>
      </c>
      <c r="G42" s="235">
        <v>0</v>
      </c>
      <c r="H42" s="236">
        <v>0</v>
      </c>
      <c r="I42" s="235">
        <v>0</v>
      </c>
      <c r="J42" s="235">
        <v>3</v>
      </c>
      <c r="K42" s="235">
        <v>3</v>
      </c>
      <c r="L42" s="235">
        <v>0</v>
      </c>
      <c r="M42" s="235">
        <v>0</v>
      </c>
      <c r="N42" s="235">
        <v>0</v>
      </c>
      <c r="O42" s="235">
        <v>0</v>
      </c>
      <c r="P42" s="235">
        <v>0</v>
      </c>
      <c r="Q42" s="233">
        <v>0</v>
      </c>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row>
    <row r="43" spans="1:201" ht="24.75" customHeight="1">
      <c r="A43" s="231" t="s">
        <v>345</v>
      </c>
      <c r="B43" s="231"/>
      <c r="C43" s="231"/>
      <c r="D43" s="232"/>
      <c r="E43" s="233">
        <v>15</v>
      </c>
      <c r="F43" s="234">
        <v>0</v>
      </c>
      <c r="G43" s="235">
        <v>0</v>
      </c>
      <c r="H43" s="236">
        <v>0</v>
      </c>
      <c r="I43" s="235">
        <v>0</v>
      </c>
      <c r="J43" s="235">
        <v>15</v>
      </c>
      <c r="K43" s="235">
        <v>15</v>
      </c>
      <c r="L43" s="235">
        <v>0</v>
      </c>
      <c r="M43" s="235">
        <v>0</v>
      </c>
      <c r="N43" s="235">
        <v>0</v>
      </c>
      <c r="O43" s="235">
        <v>0</v>
      </c>
      <c r="P43" s="235">
        <v>0</v>
      </c>
      <c r="Q43" s="233">
        <v>0</v>
      </c>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row>
    <row r="44" spans="1:201" ht="24.75" customHeight="1">
      <c r="A44" s="231"/>
      <c r="B44" s="231" t="s">
        <v>174</v>
      </c>
      <c r="C44" s="231"/>
      <c r="D44" s="232"/>
      <c r="E44" s="233">
        <v>15</v>
      </c>
      <c r="F44" s="234">
        <v>0</v>
      </c>
      <c r="G44" s="235">
        <v>0</v>
      </c>
      <c r="H44" s="236">
        <v>0</v>
      </c>
      <c r="I44" s="235">
        <v>0</v>
      </c>
      <c r="J44" s="235">
        <v>15</v>
      </c>
      <c r="K44" s="235">
        <v>15</v>
      </c>
      <c r="L44" s="235">
        <v>0</v>
      </c>
      <c r="M44" s="235">
        <v>0</v>
      </c>
      <c r="N44" s="235">
        <v>0</v>
      </c>
      <c r="O44" s="235">
        <v>0</v>
      </c>
      <c r="P44" s="235">
        <v>0</v>
      </c>
      <c r="Q44" s="233">
        <v>0</v>
      </c>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row>
    <row r="45" spans="1:201" ht="24.75" customHeight="1">
      <c r="A45" s="231" t="s">
        <v>347</v>
      </c>
      <c r="B45" s="231" t="s">
        <v>274</v>
      </c>
      <c r="C45" s="231" t="s">
        <v>136</v>
      </c>
      <c r="D45" s="232" t="s">
        <v>346</v>
      </c>
      <c r="E45" s="233">
        <v>5</v>
      </c>
      <c r="F45" s="234">
        <v>0</v>
      </c>
      <c r="G45" s="235">
        <v>0</v>
      </c>
      <c r="H45" s="236">
        <v>0</v>
      </c>
      <c r="I45" s="235">
        <v>0</v>
      </c>
      <c r="J45" s="235">
        <v>5</v>
      </c>
      <c r="K45" s="235">
        <v>5</v>
      </c>
      <c r="L45" s="235">
        <v>0</v>
      </c>
      <c r="M45" s="235">
        <v>0</v>
      </c>
      <c r="N45" s="235">
        <v>0</v>
      </c>
      <c r="O45" s="235">
        <v>0</v>
      </c>
      <c r="P45" s="235">
        <v>0</v>
      </c>
      <c r="Q45" s="233">
        <v>0</v>
      </c>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row>
    <row r="46" spans="1:201" ht="24.75" customHeight="1">
      <c r="A46" s="231" t="s">
        <v>347</v>
      </c>
      <c r="B46" s="231" t="s">
        <v>274</v>
      </c>
      <c r="C46" s="231" t="s">
        <v>141</v>
      </c>
      <c r="D46" s="232" t="s">
        <v>355</v>
      </c>
      <c r="E46" s="233">
        <v>10</v>
      </c>
      <c r="F46" s="234">
        <v>0</v>
      </c>
      <c r="G46" s="235">
        <v>0</v>
      </c>
      <c r="H46" s="236">
        <v>0</v>
      </c>
      <c r="I46" s="235">
        <v>0</v>
      </c>
      <c r="J46" s="235">
        <v>10</v>
      </c>
      <c r="K46" s="235">
        <v>10</v>
      </c>
      <c r="L46" s="235">
        <v>0</v>
      </c>
      <c r="M46" s="235">
        <v>0</v>
      </c>
      <c r="N46" s="235">
        <v>0</v>
      </c>
      <c r="O46" s="235">
        <v>0</v>
      </c>
      <c r="P46" s="235">
        <v>0</v>
      </c>
      <c r="Q46" s="233">
        <v>0</v>
      </c>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row>
    <row r="47" spans="1:201" ht="24.75" customHeight="1">
      <c r="A47" s="231" t="s">
        <v>227</v>
      </c>
      <c r="B47" s="231"/>
      <c r="C47" s="231"/>
      <c r="D47" s="232"/>
      <c r="E47" s="233">
        <v>75.02</v>
      </c>
      <c r="F47" s="234">
        <v>75.02</v>
      </c>
      <c r="G47" s="235">
        <v>75.02</v>
      </c>
      <c r="H47" s="236">
        <v>0</v>
      </c>
      <c r="I47" s="235">
        <v>0</v>
      </c>
      <c r="J47" s="235">
        <v>0</v>
      </c>
      <c r="K47" s="235">
        <v>0</v>
      </c>
      <c r="L47" s="235">
        <v>0</v>
      </c>
      <c r="M47" s="235">
        <v>0</v>
      </c>
      <c r="N47" s="235">
        <v>0</v>
      </c>
      <c r="O47" s="235">
        <v>0</v>
      </c>
      <c r="P47" s="235">
        <v>0</v>
      </c>
      <c r="Q47" s="233">
        <v>0</v>
      </c>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row>
    <row r="48" spans="1:201" ht="21" customHeight="1">
      <c r="A48" s="150"/>
      <c r="B48" s="150"/>
      <c r="C48" s="151"/>
      <c r="D48" s="152"/>
      <c r="E48" s="153"/>
      <c r="F48" s="153"/>
      <c r="G48" s="153"/>
      <c r="H48" s="153"/>
      <c r="I48" s="153"/>
      <c r="J48" s="153"/>
      <c r="K48" s="153"/>
      <c r="L48" s="153"/>
      <c r="M48" s="153"/>
      <c r="N48" s="153"/>
      <c r="O48" s="153"/>
      <c r="P48" s="153"/>
      <c r="Q48" s="153"/>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row>
    <row r="49" spans="1:201" ht="21" customHeight="1">
      <c r="A49" s="150"/>
      <c r="B49" s="150"/>
      <c r="C49" s="151"/>
      <c r="D49" s="152"/>
      <c r="E49" s="153"/>
      <c r="I49" s="153"/>
      <c r="J49" s="153"/>
      <c r="K49" s="153"/>
      <c r="L49" s="153"/>
      <c r="M49" s="153"/>
      <c r="N49" s="153"/>
      <c r="P49" s="153"/>
      <c r="Q49" s="153"/>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row>
    <row r="50" spans="1:201" ht="24.75"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row>
    <row r="51" spans="1:201" ht="24.7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row>
    <row r="52" spans="1:201" ht="24.75"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row>
    <row r="53" spans="1:201" ht="24.75"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row>
    <row r="54" spans="1:201" ht="24.75"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row>
    <row r="55" spans="1:201" ht="24.7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row>
    <row r="56" spans="1:201" ht="24.7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row>
    <row r="57" spans="1:201" ht="24.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row>
    <row r="58" spans="1:201" ht="24.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row>
    <row r="59" spans="1:201" ht="24.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row>
    <row r="60" spans="1:201" ht="24.7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row>
    <row r="61" spans="1:201" ht="24.75"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row>
    <row r="62" spans="1:201" ht="24.75"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row>
    <row r="63" spans="1:201" ht="24.7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row>
    <row r="64" spans="1:201" ht="24.7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row>
    <row r="65" spans="1:201" ht="24.7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row>
    <row r="66" spans="1:201" ht="24.75"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row>
    <row r="67" spans="1:201" ht="24.75"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row>
    <row r="68" spans="1:201" ht="24.7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row>
    <row r="69" spans="1:201" ht="24.7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row>
    <row r="70" spans="1:201" ht="24.7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row>
    <row r="71" spans="1:201" ht="24.7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row>
    <row r="72" spans="1:201" ht="21"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row>
    <row r="73" spans="1:201" ht="21"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row>
    <row r="74" spans="1:201" ht="21"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row>
    <row r="75" spans="1:201" ht="21"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row>
    <row r="76" spans="1:201" ht="21"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row>
  </sheetData>
  <sheetProtection formatCells="0" formatColumns="0" formatRows="0"/>
  <mergeCells count="7">
    <mergeCell ref="P4:P5"/>
    <mergeCell ref="Q4:Q5"/>
    <mergeCell ref="F4:I4"/>
    <mergeCell ref="D4:D5"/>
    <mergeCell ref="E4:E5"/>
    <mergeCell ref="N4:N5"/>
    <mergeCell ref="O4:O5"/>
  </mergeCells>
  <phoneticPr fontId="6" type="noConversion"/>
  <printOptions horizontalCentered="1"/>
  <pageMargins left="0.39" right="0.39" top="0.39" bottom="0.39" header="0.39" footer="0.24"/>
  <pageSetup paperSize="9" scale="65" orientation="landscape" horizontalDpi="1200" verticalDpi="12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92"/>
  <sheetViews>
    <sheetView showGridLines="0" showZeros="0" topLeftCell="A25" workbookViewId="0"/>
  </sheetViews>
  <sheetFormatPr defaultColWidth="6.875" defaultRowHeight="16.5" customHeight="1"/>
  <cols>
    <col min="1" max="1" width="4.125" style="157" customWidth="1"/>
    <col min="2" max="3" width="4.125" style="158" customWidth="1"/>
    <col min="4" max="4" width="25.5" style="159" customWidth="1"/>
    <col min="5" max="5" width="15" style="160" customWidth="1"/>
    <col min="6" max="7" width="14.75" style="160" customWidth="1"/>
    <col min="8" max="8" width="6.75" style="160" customWidth="1"/>
    <col min="9" max="9" width="12.5" style="160" customWidth="1"/>
    <col min="10" max="10" width="7.125" style="160" customWidth="1"/>
    <col min="11" max="11" width="4.75" style="160" customWidth="1"/>
    <col min="12" max="12" width="5.125" style="160" customWidth="1"/>
    <col min="13" max="13" width="7.125" style="160" customWidth="1"/>
    <col min="14" max="14" width="4.75" style="160" customWidth="1"/>
    <col min="15" max="15" width="6.375" style="160" customWidth="1"/>
    <col min="16" max="16" width="3.875" style="160" customWidth="1"/>
    <col min="17" max="251" width="6.875" style="162" customWidth="1"/>
    <col min="252" max="16384" width="6.875" style="163"/>
  </cols>
  <sheetData>
    <row r="1" spans="1:251" ht="24.75" customHeight="1">
      <c r="P1" s="16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row>
    <row r="2" spans="1:251" ht="24.75" customHeight="1">
      <c r="A2" s="323" t="s">
        <v>132</v>
      </c>
      <c r="B2" s="323"/>
      <c r="C2" s="323"/>
      <c r="D2" s="323"/>
      <c r="E2" s="323"/>
      <c r="F2" s="323"/>
      <c r="G2" s="323"/>
      <c r="H2" s="323"/>
      <c r="I2" s="323"/>
      <c r="J2" s="323"/>
      <c r="K2" s="323"/>
      <c r="L2" s="323"/>
      <c r="M2" s="323"/>
      <c r="N2" s="323"/>
      <c r="O2" s="323"/>
      <c r="P2" s="323"/>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row>
    <row r="3" spans="1:251" ht="24.75" customHeight="1">
      <c r="A3" s="164" t="s">
        <v>336</v>
      </c>
      <c r="B3" s="164"/>
      <c r="C3" s="164"/>
      <c r="D3" s="164"/>
      <c r="P3" s="161" t="s">
        <v>116</v>
      </c>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row>
    <row r="4" spans="1:251" s="166" customFormat="1" ht="19.5" customHeight="1">
      <c r="A4" s="328" t="s">
        <v>69</v>
      </c>
      <c r="B4" s="328"/>
      <c r="C4" s="322"/>
      <c r="D4" s="321" t="s">
        <v>117</v>
      </c>
      <c r="E4" s="165" t="s">
        <v>118</v>
      </c>
      <c r="F4" s="329" t="s">
        <v>119</v>
      </c>
      <c r="G4" s="330"/>
      <c r="H4" s="330"/>
      <c r="I4" s="330"/>
      <c r="J4" s="330"/>
      <c r="K4" s="330"/>
      <c r="L4" s="330"/>
      <c r="M4" s="330"/>
      <c r="N4" s="330"/>
      <c r="O4" s="330"/>
      <c r="P4" s="330"/>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row>
    <row r="5" spans="1:251" s="166" customFormat="1" ht="28.5" customHeight="1">
      <c r="A5" s="321" t="s">
        <v>83</v>
      </c>
      <c r="B5" s="321" t="s">
        <v>84</v>
      </c>
      <c r="C5" s="321" t="s">
        <v>85</v>
      </c>
      <c r="D5" s="321"/>
      <c r="E5" s="332" t="s">
        <v>94</v>
      </c>
      <c r="F5" s="331" t="s">
        <v>120</v>
      </c>
      <c r="G5" s="331"/>
      <c r="H5" s="324" t="s">
        <v>121</v>
      </c>
      <c r="I5" s="326" t="s">
        <v>122</v>
      </c>
      <c r="J5" s="326" t="s">
        <v>13</v>
      </c>
      <c r="K5" s="326" t="s">
        <v>19</v>
      </c>
      <c r="L5" s="326" t="s">
        <v>16</v>
      </c>
      <c r="M5" s="332" t="s">
        <v>25</v>
      </c>
      <c r="N5" s="332" t="s">
        <v>28</v>
      </c>
      <c r="O5" s="332" t="s">
        <v>93</v>
      </c>
      <c r="P5" s="319" t="s">
        <v>33</v>
      </c>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row>
    <row r="6" spans="1:251" ht="28.5" customHeight="1">
      <c r="A6" s="321"/>
      <c r="B6" s="321"/>
      <c r="C6" s="322"/>
      <c r="D6" s="321"/>
      <c r="E6" s="321"/>
      <c r="F6" s="165" t="s">
        <v>94</v>
      </c>
      <c r="G6" s="165" t="s">
        <v>123</v>
      </c>
      <c r="H6" s="325"/>
      <c r="I6" s="327"/>
      <c r="J6" s="327"/>
      <c r="K6" s="327"/>
      <c r="L6" s="327"/>
      <c r="M6" s="321"/>
      <c r="N6" s="321"/>
      <c r="O6" s="321"/>
      <c r="P6" s="320"/>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row>
    <row r="7" spans="1:251" ht="24.75" customHeight="1">
      <c r="A7" s="167" t="s">
        <v>86</v>
      </c>
      <c r="B7" s="168" t="s">
        <v>86</v>
      </c>
      <c r="C7" s="169" t="s">
        <v>86</v>
      </c>
      <c r="D7" s="170" t="s">
        <v>86</v>
      </c>
      <c r="E7" s="167">
        <v>1</v>
      </c>
      <c r="F7" s="167">
        <v>2</v>
      </c>
      <c r="G7" s="167">
        <v>3</v>
      </c>
      <c r="H7" s="167">
        <v>4</v>
      </c>
      <c r="I7" s="167">
        <v>5</v>
      </c>
      <c r="J7" s="167">
        <v>6</v>
      </c>
      <c r="K7" s="167">
        <v>7</v>
      </c>
      <c r="L7" s="167">
        <v>8</v>
      </c>
      <c r="M7" s="167">
        <v>9</v>
      </c>
      <c r="N7" s="167">
        <v>10</v>
      </c>
      <c r="O7" s="167">
        <v>11</v>
      </c>
      <c r="P7" s="167">
        <v>12</v>
      </c>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row>
    <row r="8" spans="1:251" s="171" customFormat="1" ht="33.75" customHeight="1">
      <c r="A8" s="237"/>
      <c r="B8" s="237"/>
      <c r="C8" s="237"/>
      <c r="D8" s="238" t="s">
        <v>42</v>
      </c>
      <c r="E8" s="239">
        <v>655.41129999999998</v>
      </c>
      <c r="F8" s="239">
        <v>655.41</v>
      </c>
      <c r="G8" s="239">
        <v>281.41000000000003</v>
      </c>
      <c r="H8" s="239">
        <v>0</v>
      </c>
      <c r="I8" s="239">
        <v>0</v>
      </c>
      <c r="J8" s="239">
        <v>0</v>
      </c>
      <c r="K8" s="239">
        <v>0</v>
      </c>
      <c r="L8" s="239">
        <v>0</v>
      </c>
      <c r="M8" s="239">
        <v>0</v>
      </c>
      <c r="N8" s="239">
        <v>0</v>
      </c>
      <c r="O8" s="239">
        <v>0</v>
      </c>
      <c r="P8" s="240">
        <v>0</v>
      </c>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c r="CF8" s="188"/>
      <c r="CG8" s="188"/>
      <c r="CH8" s="188"/>
      <c r="CI8" s="188"/>
      <c r="CJ8" s="188"/>
      <c r="CK8" s="188"/>
      <c r="CL8" s="188"/>
      <c r="CM8" s="188"/>
      <c r="CN8" s="188"/>
      <c r="CO8" s="188"/>
      <c r="CP8" s="188"/>
      <c r="CQ8" s="188"/>
      <c r="CR8" s="188"/>
      <c r="CS8" s="188"/>
      <c r="CT8" s="188"/>
      <c r="CU8" s="188"/>
      <c r="CV8" s="188"/>
      <c r="CW8" s="188"/>
      <c r="CX8" s="188"/>
      <c r="CY8" s="188"/>
      <c r="CZ8" s="188"/>
      <c r="DA8" s="188"/>
      <c r="DB8" s="188"/>
      <c r="DC8" s="188"/>
      <c r="DD8" s="188"/>
      <c r="DE8" s="188"/>
      <c r="DF8" s="188"/>
      <c r="DG8" s="188"/>
      <c r="DH8" s="188"/>
      <c r="DI8" s="188"/>
      <c r="DJ8" s="188"/>
      <c r="DK8" s="188"/>
      <c r="DL8" s="188"/>
      <c r="DM8" s="188"/>
      <c r="DN8" s="188"/>
      <c r="DO8" s="188"/>
      <c r="DP8" s="188"/>
      <c r="DQ8" s="188"/>
      <c r="DR8" s="188"/>
      <c r="DS8" s="188"/>
      <c r="DT8" s="188"/>
      <c r="DU8" s="188"/>
      <c r="DV8" s="188"/>
      <c r="DW8" s="188"/>
      <c r="DX8" s="188"/>
      <c r="DY8" s="188"/>
      <c r="DZ8" s="188"/>
      <c r="EA8" s="188"/>
      <c r="EB8" s="188"/>
      <c r="EC8" s="188"/>
      <c r="ED8" s="188"/>
      <c r="EE8" s="188"/>
      <c r="EF8" s="188"/>
      <c r="EG8" s="188"/>
      <c r="EH8" s="188"/>
      <c r="EI8" s="188"/>
      <c r="EJ8" s="188"/>
      <c r="EK8" s="188"/>
      <c r="EL8" s="188"/>
      <c r="EM8" s="188"/>
      <c r="EN8" s="188"/>
      <c r="EO8" s="188"/>
      <c r="EP8" s="188"/>
      <c r="EQ8" s="188"/>
      <c r="ER8" s="188"/>
      <c r="ES8" s="188"/>
      <c r="ET8" s="188"/>
      <c r="EU8" s="188"/>
      <c r="EV8" s="188"/>
      <c r="EW8" s="188"/>
      <c r="EX8" s="188"/>
      <c r="EY8" s="188"/>
      <c r="EZ8" s="188"/>
      <c r="FA8" s="188"/>
      <c r="FB8" s="188"/>
      <c r="FC8" s="188"/>
      <c r="FD8" s="188"/>
      <c r="FE8" s="188"/>
      <c r="FF8" s="188"/>
      <c r="FG8" s="188"/>
      <c r="FH8" s="188"/>
      <c r="FI8" s="188"/>
      <c r="FJ8" s="188"/>
      <c r="FK8" s="188"/>
      <c r="FL8" s="188"/>
      <c r="FM8" s="188"/>
      <c r="FN8" s="188"/>
      <c r="FO8" s="188"/>
      <c r="FP8" s="188"/>
      <c r="FQ8" s="188"/>
      <c r="FR8" s="188"/>
      <c r="FS8" s="188"/>
      <c r="FT8" s="188"/>
      <c r="FU8" s="188"/>
      <c r="FV8" s="188"/>
      <c r="FW8" s="188"/>
      <c r="FX8" s="188"/>
      <c r="FY8" s="188"/>
      <c r="FZ8" s="188"/>
      <c r="GA8" s="188"/>
      <c r="GB8" s="188"/>
      <c r="GC8" s="188"/>
      <c r="GD8" s="188"/>
      <c r="GE8" s="188"/>
      <c r="GF8" s="188"/>
      <c r="GG8" s="188"/>
      <c r="GH8" s="188"/>
      <c r="GI8" s="188"/>
      <c r="GJ8" s="188"/>
      <c r="GK8" s="188"/>
      <c r="GL8" s="188"/>
      <c r="GM8" s="188"/>
      <c r="GN8" s="188"/>
      <c r="GO8" s="188"/>
      <c r="GP8" s="188"/>
      <c r="GQ8" s="188"/>
      <c r="GR8" s="188"/>
      <c r="GS8" s="188"/>
      <c r="GT8" s="188"/>
      <c r="GU8" s="188"/>
      <c r="GV8" s="188"/>
      <c r="GW8" s="188"/>
      <c r="GX8" s="188"/>
      <c r="GY8" s="188"/>
      <c r="GZ8" s="188"/>
      <c r="HA8" s="188"/>
      <c r="HB8" s="188"/>
      <c r="HC8" s="188"/>
      <c r="HD8" s="188"/>
      <c r="HE8" s="188"/>
      <c r="HF8" s="188"/>
      <c r="HG8" s="188"/>
      <c r="HH8" s="188"/>
      <c r="HI8" s="188"/>
      <c r="HJ8" s="188"/>
      <c r="HK8" s="188"/>
      <c r="HL8" s="188"/>
      <c r="HM8" s="188"/>
      <c r="HN8" s="188"/>
      <c r="HO8" s="188"/>
      <c r="HP8" s="188"/>
      <c r="HQ8" s="188"/>
      <c r="HR8" s="188"/>
      <c r="HS8" s="188"/>
      <c r="HT8" s="188"/>
      <c r="HU8" s="188"/>
      <c r="HV8" s="188"/>
      <c r="HW8" s="188"/>
      <c r="HX8" s="188"/>
      <c r="HY8" s="188"/>
      <c r="HZ8" s="188"/>
      <c r="IA8" s="188"/>
      <c r="IB8" s="188"/>
      <c r="IC8" s="188"/>
      <c r="ID8" s="188"/>
      <c r="IE8" s="188"/>
      <c r="IF8" s="188"/>
      <c r="IG8" s="188"/>
      <c r="IH8" s="188"/>
      <c r="II8" s="188"/>
      <c r="IJ8" s="188"/>
      <c r="IK8" s="188"/>
      <c r="IL8" s="188"/>
      <c r="IM8" s="188"/>
      <c r="IN8" s="188"/>
      <c r="IO8" s="188"/>
      <c r="IP8" s="188"/>
      <c r="IQ8" s="188"/>
    </row>
    <row r="9" spans="1:251" ht="33.75" customHeight="1">
      <c r="A9" s="237" t="s">
        <v>214</v>
      </c>
      <c r="B9" s="237" t="s">
        <v>145</v>
      </c>
      <c r="C9" s="237" t="s">
        <v>141</v>
      </c>
      <c r="D9" s="238" t="s">
        <v>357</v>
      </c>
      <c r="E9" s="239">
        <v>5</v>
      </c>
      <c r="F9" s="239">
        <v>5</v>
      </c>
      <c r="G9" s="239">
        <v>5</v>
      </c>
      <c r="H9" s="239">
        <v>0</v>
      </c>
      <c r="I9" s="239">
        <v>0</v>
      </c>
      <c r="J9" s="239">
        <v>0</v>
      </c>
      <c r="K9" s="239">
        <v>0</v>
      </c>
      <c r="L9" s="239">
        <v>0</v>
      </c>
      <c r="M9" s="239">
        <v>0</v>
      </c>
      <c r="N9" s="239">
        <v>0</v>
      </c>
      <c r="O9" s="239">
        <v>0</v>
      </c>
      <c r="P9" s="240">
        <v>0</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spans="1:251" ht="33.75" customHeight="1">
      <c r="A10" s="237" t="s">
        <v>214</v>
      </c>
      <c r="B10" s="237" t="s">
        <v>145</v>
      </c>
      <c r="C10" s="237" t="s">
        <v>141</v>
      </c>
      <c r="D10" s="238" t="s">
        <v>326</v>
      </c>
      <c r="E10" s="239">
        <v>62.411299999999997</v>
      </c>
      <c r="F10" s="239">
        <v>62.41</v>
      </c>
      <c r="G10" s="239">
        <v>62.41</v>
      </c>
      <c r="H10" s="239">
        <v>0</v>
      </c>
      <c r="I10" s="239">
        <v>0</v>
      </c>
      <c r="J10" s="239">
        <v>0</v>
      </c>
      <c r="K10" s="239">
        <v>0</v>
      </c>
      <c r="L10" s="239">
        <v>0</v>
      </c>
      <c r="M10" s="239">
        <v>0</v>
      </c>
      <c r="N10" s="239">
        <v>0</v>
      </c>
      <c r="O10" s="239">
        <v>0</v>
      </c>
      <c r="P10" s="240">
        <v>0</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row>
    <row r="11" spans="1:251" ht="33.75" customHeight="1">
      <c r="A11" s="237" t="s">
        <v>214</v>
      </c>
      <c r="B11" s="237" t="s">
        <v>145</v>
      </c>
      <c r="C11" s="237" t="s">
        <v>141</v>
      </c>
      <c r="D11" s="238" t="s">
        <v>358</v>
      </c>
      <c r="E11" s="239">
        <v>2</v>
      </c>
      <c r="F11" s="239">
        <v>2</v>
      </c>
      <c r="G11" s="239">
        <v>2</v>
      </c>
      <c r="H11" s="239">
        <v>0</v>
      </c>
      <c r="I11" s="239">
        <v>0</v>
      </c>
      <c r="J11" s="239">
        <v>0</v>
      </c>
      <c r="K11" s="239">
        <v>0</v>
      </c>
      <c r="L11" s="239">
        <v>0</v>
      </c>
      <c r="M11" s="239">
        <v>0</v>
      </c>
      <c r="N11" s="239">
        <v>0</v>
      </c>
      <c r="O11" s="239">
        <v>0</v>
      </c>
      <c r="P11" s="240">
        <v>0</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row>
    <row r="12" spans="1:251" ht="33.75" customHeight="1">
      <c r="A12" s="237" t="s">
        <v>214</v>
      </c>
      <c r="B12" s="237" t="s">
        <v>145</v>
      </c>
      <c r="C12" s="237" t="s">
        <v>141</v>
      </c>
      <c r="D12" s="238" t="s">
        <v>359</v>
      </c>
      <c r="E12" s="239">
        <v>2</v>
      </c>
      <c r="F12" s="239">
        <v>2</v>
      </c>
      <c r="G12" s="239">
        <v>2</v>
      </c>
      <c r="H12" s="239">
        <v>0</v>
      </c>
      <c r="I12" s="239">
        <v>0</v>
      </c>
      <c r="J12" s="239">
        <v>0</v>
      </c>
      <c r="K12" s="239">
        <v>0</v>
      </c>
      <c r="L12" s="239">
        <v>0</v>
      </c>
      <c r="M12" s="239">
        <v>0</v>
      </c>
      <c r="N12" s="239">
        <v>0</v>
      </c>
      <c r="O12" s="239">
        <v>0</v>
      </c>
      <c r="P12" s="240">
        <v>0</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row>
    <row r="13" spans="1:251" ht="33.75" customHeight="1">
      <c r="A13" s="237" t="s">
        <v>214</v>
      </c>
      <c r="B13" s="237" t="s">
        <v>174</v>
      </c>
      <c r="C13" s="237" t="s">
        <v>141</v>
      </c>
      <c r="D13" s="238" t="s">
        <v>260</v>
      </c>
      <c r="E13" s="239">
        <v>6</v>
      </c>
      <c r="F13" s="239">
        <v>6</v>
      </c>
      <c r="G13" s="239">
        <v>6</v>
      </c>
      <c r="H13" s="239">
        <v>0</v>
      </c>
      <c r="I13" s="239">
        <v>0</v>
      </c>
      <c r="J13" s="239">
        <v>0</v>
      </c>
      <c r="K13" s="239">
        <v>0</v>
      </c>
      <c r="L13" s="239">
        <v>0</v>
      </c>
      <c r="M13" s="239">
        <v>0</v>
      </c>
      <c r="N13" s="239">
        <v>0</v>
      </c>
      <c r="O13" s="239">
        <v>0</v>
      </c>
      <c r="P13" s="240">
        <v>0</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spans="1:251" ht="33.75" customHeight="1">
      <c r="A14" s="237" t="s">
        <v>214</v>
      </c>
      <c r="B14" s="237" t="s">
        <v>182</v>
      </c>
      <c r="C14" s="237" t="s">
        <v>149</v>
      </c>
      <c r="D14" s="238" t="s">
        <v>360</v>
      </c>
      <c r="E14" s="239">
        <v>4</v>
      </c>
      <c r="F14" s="239">
        <v>4</v>
      </c>
      <c r="G14" s="239">
        <v>4</v>
      </c>
      <c r="H14" s="239">
        <v>0</v>
      </c>
      <c r="I14" s="239">
        <v>0</v>
      </c>
      <c r="J14" s="239">
        <v>0</v>
      </c>
      <c r="K14" s="239">
        <v>0</v>
      </c>
      <c r="L14" s="239">
        <v>0</v>
      </c>
      <c r="M14" s="239">
        <v>0</v>
      </c>
      <c r="N14" s="239">
        <v>0</v>
      </c>
      <c r="O14" s="239">
        <v>0</v>
      </c>
      <c r="P14" s="240">
        <v>0</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row>
    <row r="15" spans="1:251" ht="33.75" customHeight="1">
      <c r="A15" s="237" t="s">
        <v>214</v>
      </c>
      <c r="B15" s="237" t="s">
        <v>276</v>
      </c>
      <c r="C15" s="237" t="s">
        <v>138</v>
      </c>
      <c r="D15" s="238" t="s">
        <v>263</v>
      </c>
      <c r="E15" s="239">
        <v>10</v>
      </c>
      <c r="F15" s="239">
        <v>10</v>
      </c>
      <c r="G15" s="239">
        <v>10</v>
      </c>
      <c r="H15" s="239">
        <v>0</v>
      </c>
      <c r="I15" s="239">
        <v>0</v>
      </c>
      <c r="J15" s="239">
        <v>0</v>
      </c>
      <c r="K15" s="239">
        <v>0</v>
      </c>
      <c r="L15" s="239">
        <v>0</v>
      </c>
      <c r="M15" s="239">
        <v>0</v>
      </c>
      <c r="N15" s="239">
        <v>0</v>
      </c>
      <c r="O15" s="239">
        <v>0</v>
      </c>
      <c r="P15" s="240">
        <v>0</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row>
    <row r="16" spans="1:251" ht="33.75" customHeight="1">
      <c r="A16" s="237" t="s">
        <v>214</v>
      </c>
      <c r="B16" s="237" t="s">
        <v>276</v>
      </c>
      <c r="C16" s="237" t="s">
        <v>138</v>
      </c>
      <c r="D16" s="238" t="s">
        <v>253</v>
      </c>
      <c r="E16" s="239">
        <v>3</v>
      </c>
      <c r="F16" s="239">
        <v>3</v>
      </c>
      <c r="G16" s="239">
        <v>3</v>
      </c>
      <c r="H16" s="239">
        <v>0</v>
      </c>
      <c r="I16" s="239">
        <v>0</v>
      </c>
      <c r="J16" s="239">
        <v>0</v>
      </c>
      <c r="K16" s="239">
        <v>0</v>
      </c>
      <c r="L16" s="239">
        <v>0</v>
      </c>
      <c r="M16" s="239">
        <v>0</v>
      </c>
      <c r="N16" s="239">
        <v>0</v>
      </c>
      <c r="O16" s="239">
        <v>0</v>
      </c>
      <c r="P16" s="240">
        <v>0</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row>
    <row r="17" spans="1:251" ht="33.75" customHeight="1">
      <c r="A17" s="237" t="s">
        <v>214</v>
      </c>
      <c r="B17" s="237" t="s">
        <v>327</v>
      </c>
      <c r="C17" s="237" t="s">
        <v>141</v>
      </c>
      <c r="D17" s="238" t="s">
        <v>361</v>
      </c>
      <c r="E17" s="239">
        <v>6</v>
      </c>
      <c r="F17" s="239">
        <v>6</v>
      </c>
      <c r="G17" s="239">
        <v>6</v>
      </c>
      <c r="H17" s="239">
        <v>0</v>
      </c>
      <c r="I17" s="239">
        <v>0</v>
      </c>
      <c r="J17" s="239">
        <v>0</v>
      </c>
      <c r="K17" s="239">
        <v>0</v>
      </c>
      <c r="L17" s="239">
        <v>0</v>
      </c>
      <c r="M17" s="239">
        <v>0</v>
      </c>
      <c r="N17" s="239">
        <v>0</v>
      </c>
      <c r="O17" s="239">
        <v>0</v>
      </c>
      <c r="P17" s="240">
        <v>0</v>
      </c>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spans="1:251" ht="33.75" customHeight="1">
      <c r="A18" s="237" t="s">
        <v>214</v>
      </c>
      <c r="B18" s="237" t="s">
        <v>327</v>
      </c>
      <c r="C18" s="237" t="s">
        <v>145</v>
      </c>
      <c r="D18" s="238" t="s">
        <v>362</v>
      </c>
      <c r="E18" s="239">
        <v>9</v>
      </c>
      <c r="F18" s="239">
        <v>9</v>
      </c>
      <c r="G18" s="239">
        <v>9</v>
      </c>
      <c r="H18" s="239">
        <v>0</v>
      </c>
      <c r="I18" s="239">
        <v>0</v>
      </c>
      <c r="J18" s="239">
        <v>0</v>
      </c>
      <c r="K18" s="239">
        <v>0</v>
      </c>
      <c r="L18" s="239">
        <v>0</v>
      </c>
      <c r="M18" s="239">
        <v>0</v>
      </c>
      <c r="N18" s="239">
        <v>0</v>
      </c>
      <c r="O18" s="239">
        <v>0</v>
      </c>
      <c r="P18" s="240">
        <v>0</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spans="1:251" ht="33.75" customHeight="1">
      <c r="A19" s="237" t="s">
        <v>214</v>
      </c>
      <c r="B19" s="237" t="s">
        <v>305</v>
      </c>
      <c r="C19" s="237" t="s">
        <v>141</v>
      </c>
      <c r="D19" s="238" t="s">
        <v>251</v>
      </c>
      <c r="E19" s="239">
        <v>3</v>
      </c>
      <c r="F19" s="239">
        <v>3</v>
      </c>
      <c r="G19" s="239">
        <v>3</v>
      </c>
      <c r="H19" s="239">
        <v>0</v>
      </c>
      <c r="I19" s="239">
        <v>0</v>
      </c>
      <c r="J19" s="239">
        <v>0</v>
      </c>
      <c r="K19" s="239">
        <v>0</v>
      </c>
      <c r="L19" s="239">
        <v>0</v>
      </c>
      <c r="M19" s="239">
        <v>0</v>
      </c>
      <c r="N19" s="239">
        <v>0</v>
      </c>
      <c r="O19" s="239">
        <v>0</v>
      </c>
      <c r="P19" s="240">
        <v>0</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row r="20" spans="1:251" ht="33.75" customHeight="1">
      <c r="A20" s="237" t="s">
        <v>214</v>
      </c>
      <c r="B20" s="237" t="s">
        <v>305</v>
      </c>
      <c r="C20" s="237" t="s">
        <v>141</v>
      </c>
      <c r="D20" s="238" t="s">
        <v>254</v>
      </c>
      <c r="E20" s="239">
        <v>15</v>
      </c>
      <c r="F20" s="239">
        <v>15</v>
      </c>
      <c r="G20" s="239">
        <v>15</v>
      </c>
      <c r="H20" s="239">
        <v>0</v>
      </c>
      <c r="I20" s="239">
        <v>0</v>
      </c>
      <c r="J20" s="239">
        <v>0</v>
      </c>
      <c r="K20" s="239">
        <v>0</v>
      </c>
      <c r="L20" s="239">
        <v>0</v>
      </c>
      <c r="M20" s="239">
        <v>0</v>
      </c>
      <c r="N20" s="239">
        <v>0</v>
      </c>
      <c r="O20" s="239">
        <v>0</v>
      </c>
      <c r="P20" s="240">
        <v>0</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row>
    <row r="21" spans="1:251" ht="33.75" customHeight="1">
      <c r="A21" s="237" t="s">
        <v>214</v>
      </c>
      <c r="B21" s="237" t="s">
        <v>305</v>
      </c>
      <c r="C21" s="237" t="s">
        <v>141</v>
      </c>
      <c r="D21" s="238" t="s">
        <v>258</v>
      </c>
      <c r="E21" s="239">
        <v>15</v>
      </c>
      <c r="F21" s="239">
        <v>15</v>
      </c>
      <c r="G21" s="239">
        <v>15</v>
      </c>
      <c r="H21" s="239">
        <v>0</v>
      </c>
      <c r="I21" s="239">
        <v>0</v>
      </c>
      <c r="J21" s="239">
        <v>0</v>
      </c>
      <c r="K21" s="239">
        <v>0</v>
      </c>
      <c r="L21" s="239">
        <v>0</v>
      </c>
      <c r="M21" s="239">
        <v>0</v>
      </c>
      <c r="N21" s="239">
        <v>0</v>
      </c>
      <c r="O21" s="239">
        <v>0</v>
      </c>
      <c r="P21" s="240">
        <v>0</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row>
    <row r="22" spans="1:251" ht="33.75" customHeight="1">
      <c r="A22" s="237" t="s">
        <v>214</v>
      </c>
      <c r="B22" s="237" t="s">
        <v>305</v>
      </c>
      <c r="C22" s="237" t="s">
        <v>141</v>
      </c>
      <c r="D22" s="238" t="s">
        <v>256</v>
      </c>
      <c r="E22" s="239">
        <v>212</v>
      </c>
      <c r="F22" s="239">
        <v>212</v>
      </c>
      <c r="G22" s="239">
        <v>12</v>
      </c>
      <c r="H22" s="239">
        <v>0</v>
      </c>
      <c r="I22" s="239">
        <v>0</v>
      </c>
      <c r="J22" s="239">
        <v>0</v>
      </c>
      <c r="K22" s="239">
        <v>0</v>
      </c>
      <c r="L22" s="239">
        <v>0</v>
      </c>
      <c r="M22" s="239">
        <v>0</v>
      </c>
      <c r="N22" s="239">
        <v>0</v>
      </c>
      <c r="O22" s="239">
        <v>0</v>
      </c>
      <c r="P22" s="240">
        <v>0</v>
      </c>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row>
    <row r="23" spans="1:251" ht="33.75" customHeight="1">
      <c r="A23" s="237" t="s">
        <v>280</v>
      </c>
      <c r="B23" s="237" t="s">
        <v>138</v>
      </c>
      <c r="C23" s="237" t="s">
        <v>136</v>
      </c>
      <c r="D23" s="238" t="s">
        <v>319</v>
      </c>
      <c r="E23" s="239">
        <v>3</v>
      </c>
      <c r="F23" s="239">
        <v>3</v>
      </c>
      <c r="G23" s="239">
        <v>3</v>
      </c>
      <c r="H23" s="239">
        <v>0</v>
      </c>
      <c r="I23" s="239">
        <v>0</v>
      </c>
      <c r="J23" s="239">
        <v>0</v>
      </c>
      <c r="K23" s="239">
        <v>0</v>
      </c>
      <c r="L23" s="239">
        <v>0</v>
      </c>
      <c r="M23" s="239">
        <v>0</v>
      </c>
      <c r="N23" s="239">
        <v>0</v>
      </c>
      <c r="O23" s="239">
        <v>0</v>
      </c>
      <c r="P23" s="240">
        <v>0</v>
      </c>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row>
    <row r="24" spans="1:251" ht="33.75" customHeight="1">
      <c r="A24" s="237" t="s">
        <v>280</v>
      </c>
      <c r="B24" s="237" t="s">
        <v>138</v>
      </c>
      <c r="C24" s="237" t="s">
        <v>136</v>
      </c>
      <c r="D24" s="238" t="s">
        <v>266</v>
      </c>
      <c r="E24" s="239">
        <v>8</v>
      </c>
      <c r="F24" s="239">
        <v>8</v>
      </c>
      <c r="G24" s="239">
        <v>8</v>
      </c>
      <c r="H24" s="239">
        <v>0</v>
      </c>
      <c r="I24" s="239">
        <v>0</v>
      </c>
      <c r="J24" s="239">
        <v>0</v>
      </c>
      <c r="K24" s="239">
        <v>0</v>
      </c>
      <c r="L24" s="239">
        <v>0</v>
      </c>
      <c r="M24" s="239">
        <v>0</v>
      </c>
      <c r="N24" s="239">
        <v>0</v>
      </c>
      <c r="O24" s="239">
        <v>0</v>
      </c>
      <c r="P24" s="240">
        <v>0</v>
      </c>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row>
    <row r="25" spans="1:251" ht="33.75" customHeight="1">
      <c r="A25" s="237" t="s">
        <v>280</v>
      </c>
      <c r="B25" s="237" t="s">
        <v>138</v>
      </c>
      <c r="C25" s="237" t="s">
        <v>136</v>
      </c>
      <c r="D25" s="238" t="s">
        <v>252</v>
      </c>
      <c r="E25" s="239">
        <v>4</v>
      </c>
      <c r="F25" s="239">
        <v>4</v>
      </c>
      <c r="G25" s="239">
        <v>4</v>
      </c>
      <c r="H25" s="239">
        <v>0</v>
      </c>
      <c r="I25" s="239">
        <v>0</v>
      </c>
      <c r="J25" s="239">
        <v>0</v>
      </c>
      <c r="K25" s="239">
        <v>0</v>
      </c>
      <c r="L25" s="239">
        <v>0</v>
      </c>
      <c r="M25" s="239">
        <v>0</v>
      </c>
      <c r="N25" s="239">
        <v>0</v>
      </c>
      <c r="O25" s="239">
        <v>0</v>
      </c>
      <c r="P25" s="240">
        <v>0</v>
      </c>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row>
    <row r="26" spans="1:251" ht="33.75" customHeight="1">
      <c r="A26" s="237" t="s">
        <v>280</v>
      </c>
      <c r="B26" s="237" t="s">
        <v>138</v>
      </c>
      <c r="C26" s="237" t="s">
        <v>136</v>
      </c>
      <c r="D26" s="238" t="s">
        <v>269</v>
      </c>
      <c r="E26" s="239">
        <v>1</v>
      </c>
      <c r="F26" s="239">
        <v>1</v>
      </c>
      <c r="G26" s="239">
        <v>1</v>
      </c>
      <c r="H26" s="239">
        <v>0</v>
      </c>
      <c r="I26" s="239">
        <v>0</v>
      </c>
      <c r="J26" s="239">
        <v>0</v>
      </c>
      <c r="K26" s="239">
        <v>0</v>
      </c>
      <c r="L26" s="239">
        <v>0</v>
      </c>
      <c r="M26" s="239">
        <v>0</v>
      </c>
      <c r="N26" s="239">
        <v>0</v>
      </c>
      <c r="O26" s="239">
        <v>0</v>
      </c>
      <c r="P26" s="240">
        <v>0</v>
      </c>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row>
    <row r="27" spans="1:251" ht="33.75" customHeight="1">
      <c r="A27" s="237" t="s">
        <v>280</v>
      </c>
      <c r="B27" s="237" t="s">
        <v>138</v>
      </c>
      <c r="C27" s="237" t="s">
        <v>136</v>
      </c>
      <c r="D27" s="238" t="s">
        <v>255</v>
      </c>
      <c r="E27" s="239">
        <v>5</v>
      </c>
      <c r="F27" s="239">
        <v>5</v>
      </c>
      <c r="G27" s="239">
        <v>5</v>
      </c>
      <c r="H27" s="239">
        <v>0</v>
      </c>
      <c r="I27" s="239">
        <v>0</v>
      </c>
      <c r="J27" s="239">
        <v>0</v>
      </c>
      <c r="K27" s="239">
        <v>0</v>
      </c>
      <c r="L27" s="239">
        <v>0</v>
      </c>
      <c r="M27" s="239">
        <v>0</v>
      </c>
      <c r="N27" s="239">
        <v>0</v>
      </c>
      <c r="O27" s="239">
        <v>0</v>
      </c>
      <c r="P27" s="240">
        <v>0</v>
      </c>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row>
    <row r="28" spans="1:251" ht="33.75" customHeight="1">
      <c r="A28" s="237" t="s">
        <v>220</v>
      </c>
      <c r="B28" s="237" t="s">
        <v>138</v>
      </c>
      <c r="C28" s="237" t="s">
        <v>136</v>
      </c>
      <c r="D28" s="238" t="s">
        <v>262</v>
      </c>
      <c r="E28" s="239">
        <v>11</v>
      </c>
      <c r="F28" s="239">
        <v>11</v>
      </c>
      <c r="G28" s="239">
        <v>11</v>
      </c>
      <c r="H28" s="239">
        <v>0</v>
      </c>
      <c r="I28" s="239">
        <v>0</v>
      </c>
      <c r="J28" s="239">
        <v>0</v>
      </c>
      <c r="K28" s="239">
        <v>0</v>
      </c>
      <c r="L28" s="239">
        <v>0</v>
      </c>
      <c r="M28" s="239">
        <v>0</v>
      </c>
      <c r="N28" s="239">
        <v>0</v>
      </c>
      <c r="O28" s="239">
        <v>0</v>
      </c>
      <c r="P28" s="240">
        <v>0</v>
      </c>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row>
    <row r="29" spans="1:251" ht="33.75" customHeight="1">
      <c r="A29" s="237" t="s">
        <v>220</v>
      </c>
      <c r="B29" s="237" t="s">
        <v>138</v>
      </c>
      <c r="C29" s="237" t="s">
        <v>136</v>
      </c>
      <c r="D29" s="238" t="s">
        <v>363</v>
      </c>
      <c r="E29" s="239">
        <v>10</v>
      </c>
      <c r="F29" s="239">
        <v>10</v>
      </c>
      <c r="G29" s="239">
        <v>10</v>
      </c>
      <c r="H29" s="239">
        <v>0</v>
      </c>
      <c r="I29" s="239">
        <v>0</v>
      </c>
      <c r="J29" s="239">
        <v>0</v>
      </c>
      <c r="K29" s="239">
        <v>0</v>
      </c>
      <c r="L29" s="239">
        <v>0</v>
      </c>
      <c r="M29" s="239">
        <v>0</v>
      </c>
      <c r="N29" s="239">
        <v>0</v>
      </c>
      <c r="O29" s="239">
        <v>0</v>
      </c>
      <c r="P29" s="240">
        <v>0</v>
      </c>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row>
    <row r="30" spans="1:251" ht="33.75" customHeight="1">
      <c r="A30" s="237" t="s">
        <v>220</v>
      </c>
      <c r="B30" s="237" t="s">
        <v>138</v>
      </c>
      <c r="C30" s="237" t="s">
        <v>136</v>
      </c>
      <c r="D30" s="238" t="s">
        <v>259</v>
      </c>
      <c r="E30" s="239">
        <v>7</v>
      </c>
      <c r="F30" s="239">
        <v>7</v>
      </c>
      <c r="G30" s="239">
        <v>7</v>
      </c>
      <c r="H30" s="239">
        <v>0</v>
      </c>
      <c r="I30" s="239">
        <v>0</v>
      </c>
      <c r="J30" s="239">
        <v>0</v>
      </c>
      <c r="K30" s="239">
        <v>0</v>
      </c>
      <c r="L30" s="239">
        <v>0</v>
      </c>
      <c r="M30" s="239">
        <v>0</v>
      </c>
      <c r="N30" s="239">
        <v>0</v>
      </c>
      <c r="O30" s="239">
        <v>0</v>
      </c>
      <c r="P30" s="240">
        <v>0</v>
      </c>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row>
    <row r="31" spans="1:251" ht="33.75" customHeight="1">
      <c r="A31" s="237" t="s">
        <v>220</v>
      </c>
      <c r="B31" s="237" t="s">
        <v>138</v>
      </c>
      <c r="C31" s="237" t="s">
        <v>136</v>
      </c>
      <c r="D31" s="238" t="s">
        <v>364</v>
      </c>
      <c r="E31" s="239">
        <v>12</v>
      </c>
      <c r="F31" s="239">
        <v>12</v>
      </c>
      <c r="G31" s="239">
        <v>12</v>
      </c>
      <c r="H31" s="239">
        <v>0</v>
      </c>
      <c r="I31" s="239">
        <v>0</v>
      </c>
      <c r="J31" s="239">
        <v>0</v>
      </c>
      <c r="K31" s="239">
        <v>0</v>
      </c>
      <c r="L31" s="239">
        <v>0</v>
      </c>
      <c r="M31" s="239">
        <v>0</v>
      </c>
      <c r="N31" s="239">
        <v>0</v>
      </c>
      <c r="O31" s="239">
        <v>0</v>
      </c>
      <c r="P31" s="240">
        <v>0</v>
      </c>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row>
    <row r="32" spans="1:251" ht="33.75" customHeight="1">
      <c r="A32" s="237" t="s">
        <v>220</v>
      </c>
      <c r="B32" s="237" t="s">
        <v>138</v>
      </c>
      <c r="C32" s="237" t="s">
        <v>136</v>
      </c>
      <c r="D32" s="238" t="s">
        <v>268</v>
      </c>
      <c r="E32" s="239">
        <v>4</v>
      </c>
      <c r="F32" s="239">
        <v>4</v>
      </c>
      <c r="G32" s="239">
        <v>4</v>
      </c>
      <c r="H32" s="239">
        <v>0</v>
      </c>
      <c r="I32" s="239">
        <v>0</v>
      </c>
      <c r="J32" s="239">
        <v>0</v>
      </c>
      <c r="K32" s="239">
        <v>0</v>
      </c>
      <c r="L32" s="239">
        <v>0</v>
      </c>
      <c r="M32" s="239">
        <v>0</v>
      </c>
      <c r="N32" s="239">
        <v>0</v>
      </c>
      <c r="O32" s="239">
        <v>0</v>
      </c>
      <c r="P32" s="240">
        <v>0</v>
      </c>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row>
    <row r="33" spans="1:251" ht="33.75" customHeight="1">
      <c r="A33" s="237" t="s">
        <v>289</v>
      </c>
      <c r="B33" s="237" t="s">
        <v>136</v>
      </c>
      <c r="C33" s="237" t="s">
        <v>141</v>
      </c>
      <c r="D33" s="238" t="s">
        <v>365</v>
      </c>
      <c r="E33" s="239">
        <v>5</v>
      </c>
      <c r="F33" s="239">
        <v>5</v>
      </c>
      <c r="G33" s="239">
        <v>5</v>
      </c>
      <c r="H33" s="239">
        <v>0</v>
      </c>
      <c r="I33" s="239">
        <v>0</v>
      </c>
      <c r="J33" s="239">
        <v>0</v>
      </c>
      <c r="K33" s="239">
        <v>0</v>
      </c>
      <c r="L33" s="239">
        <v>0</v>
      </c>
      <c r="M33" s="239">
        <v>0</v>
      </c>
      <c r="N33" s="239">
        <v>0</v>
      </c>
      <c r="O33" s="239">
        <v>0</v>
      </c>
      <c r="P33" s="240">
        <v>0</v>
      </c>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row>
    <row r="34" spans="1:251" ht="33.75" customHeight="1">
      <c r="A34" s="237" t="s">
        <v>289</v>
      </c>
      <c r="B34" s="237" t="s">
        <v>138</v>
      </c>
      <c r="C34" s="237" t="s">
        <v>136</v>
      </c>
      <c r="D34" s="238" t="s">
        <v>332</v>
      </c>
      <c r="E34" s="239">
        <v>4</v>
      </c>
      <c r="F34" s="239">
        <v>4</v>
      </c>
      <c r="G34" s="239">
        <v>4</v>
      </c>
      <c r="H34" s="239">
        <v>0</v>
      </c>
      <c r="I34" s="239">
        <v>0</v>
      </c>
      <c r="J34" s="239">
        <v>0</v>
      </c>
      <c r="K34" s="239">
        <v>0</v>
      </c>
      <c r="L34" s="239">
        <v>0</v>
      </c>
      <c r="M34" s="239">
        <v>0</v>
      </c>
      <c r="N34" s="239">
        <v>0</v>
      </c>
      <c r="O34" s="239">
        <v>0</v>
      </c>
      <c r="P34" s="240">
        <v>0</v>
      </c>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row>
    <row r="35" spans="1:251" ht="33.75" customHeight="1">
      <c r="A35" s="237" t="s">
        <v>289</v>
      </c>
      <c r="B35" s="237" t="s">
        <v>138</v>
      </c>
      <c r="C35" s="237" t="s">
        <v>136</v>
      </c>
      <c r="D35" s="238" t="s">
        <v>366</v>
      </c>
      <c r="E35" s="239">
        <v>5</v>
      </c>
      <c r="F35" s="239">
        <v>5</v>
      </c>
      <c r="G35" s="239">
        <v>5</v>
      </c>
      <c r="H35" s="239">
        <v>0</v>
      </c>
      <c r="I35" s="239">
        <v>0</v>
      </c>
      <c r="J35" s="239">
        <v>0</v>
      </c>
      <c r="K35" s="239">
        <v>0</v>
      </c>
      <c r="L35" s="239">
        <v>0</v>
      </c>
      <c r="M35" s="239">
        <v>0</v>
      </c>
      <c r="N35" s="239">
        <v>0</v>
      </c>
      <c r="O35" s="239">
        <v>0</v>
      </c>
      <c r="P35" s="240">
        <v>0</v>
      </c>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row>
    <row r="36" spans="1:251" ht="33.75" customHeight="1">
      <c r="A36" s="237" t="s">
        <v>289</v>
      </c>
      <c r="B36" s="237" t="s">
        <v>138</v>
      </c>
      <c r="C36" s="237" t="s">
        <v>136</v>
      </c>
      <c r="D36" s="238" t="s">
        <v>261</v>
      </c>
      <c r="E36" s="239">
        <v>5</v>
      </c>
      <c r="F36" s="239">
        <v>5</v>
      </c>
      <c r="G36" s="239">
        <v>5</v>
      </c>
      <c r="H36" s="239">
        <v>0</v>
      </c>
      <c r="I36" s="239">
        <v>0</v>
      </c>
      <c r="J36" s="239">
        <v>0</v>
      </c>
      <c r="K36" s="239">
        <v>0</v>
      </c>
      <c r="L36" s="239">
        <v>0</v>
      </c>
      <c r="M36" s="239">
        <v>0</v>
      </c>
      <c r="N36" s="239">
        <v>0</v>
      </c>
      <c r="O36" s="239">
        <v>0</v>
      </c>
      <c r="P36" s="240">
        <v>0</v>
      </c>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row>
    <row r="37" spans="1:251" ht="33.75" customHeight="1">
      <c r="A37" s="237" t="s">
        <v>289</v>
      </c>
      <c r="B37" s="237" t="s">
        <v>138</v>
      </c>
      <c r="C37" s="237" t="s">
        <v>136</v>
      </c>
      <c r="D37" s="238" t="s">
        <v>264</v>
      </c>
      <c r="E37" s="239">
        <v>8</v>
      </c>
      <c r="F37" s="239">
        <v>8</v>
      </c>
      <c r="G37" s="239">
        <v>8</v>
      </c>
      <c r="H37" s="239">
        <v>0</v>
      </c>
      <c r="I37" s="239">
        <v>0</v>
      </c>
      <c r="J37" s="239">
        <v>0</v>
      </c>
      <c r="K37" s="239">
        <v>0</v>
      </c>
      <c r="L37" s="239">
        <v>0</v>
      </c>
      <c r="M37" s="239">
        <v>0</v>
      </c>
      <c r="N37" s="239">
        <v>0</v>
      </c>
      <c r="O37" s="239">
        <v>0</v>
      </c>
      <c r="P37" s="240">
        <v>0</v>
      </c>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row>
    <row r="38" spans="1:251" ht="33.75" customHeight="1">
      <c r="A38" s="237" t="s">
        <v>289</v>
      </c>
      <c r="B38" s="237" t="s">
        <v>138</v>
      </c>
      <c r="C38" s="237" t="s">
        <v>136</v>
      </c>
      <c r="D38" s="238" t="s">
        <v>267</v>
      </c>
      <c r="E38" s="239">
        <v>11</v>
      </c>
      <c r="F38" s="239">
        <v>11</v>
      </c>
      <c r="G38" s="239">
        <v>11</v>
      </c>
      <c r="H38" s="239">
        <v>0</v>
      </c>
      <c r="I38" s="239">
        <v>0</v>
      </c>
      <c r="J38" s="239">
        <v>0</v>
      </c>
      <c r="K38" s="239">
        <v>0</v>
      </c>
      <c r="L38" s="239">
        <v>0</v>
      </c>
      <c r="M38" s="239">
        <v>0</v>
      </c>
      <c r="N38" s="239">
        <v>0</v>
      </c>
      <c r="O38" s="239">
        <v>0</v>
      </c>
      <c r="P38" s="240">
        <v>0</v>
      </c>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row>
    <row r="39" spans="1:251" ht="33.75" customHeight="1">
      <c r="A39" s="237" t="s">
        <v>289</v>
      </c>
      <c r="B39" s="237" t="s">
        <v>138</v>
      </c>
      <c r="C39" s="237" t="s">
        <v>136</v>
      </c>
      <c r="D39" s="238" t="s">
        <v>257</v>
      </c>
      <c r="E39" s="239">
        <v>3</v>
      </c>
      <c r="F39" s="239">
        <v>3</v>
      </c>
      <c r="G39" s="239">
        <v>3</v>
      </c>
      <c r="H39" s="239">
        <v>0</v>
      </c>
      <c r="I39" s="239">
        <v>0</v>
      </c>
      <c r="J39" s="239">
        <v>0</v>
      </c>
      <c r="K39" s="239">
        <v>0</v>
      </c>
      <c r="L39" s="239">
        <v>0</v>
      </c>
      <c r="M39" s="239">
        <v>0</v>
      </c>
      <c r="N39" s="239">
        <v>0</v>
      </c>
      <c r="O39" s="239">
        <v>0</v>
      </c>
      <c r="P39" s="240">
        <v>0</v>
      </c>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row>
    <row r="40" spans="1:251" ht="33.75" customHeight="1">
      <c r="A40" s="237" t="s">
        <v>320</v>
      </c>
      <c r="B40" s="237" t="s">
        <v>136</v>
      </c>
      <c r="C40" s="237" t="s">
        <v>136</v>
      </c>
      <c r="D40" s="238" t="s">
        <v>367</v>
      </c>
      <c r="E40" s="239">
        <v>3</v>
      </c>
      <c r="F40" s="239">
        <v>3</v>
      </c>
      <c r="G40" s="239">
        <v>3</v>
      </c>
      <c r="H40" s="239">
        <v>0</v>
      </c>
      <c r="I40" s="239">
        <v>0</v>
      </c>
      <c r="J40" s="239">
        <v>0</v>
      </c>
      <c r="K40" s="239">
        <v>0</v>
      </c>
      <c r="L40" s="239">
        <v>0</v>
      </c>
      <c r="M40" s="239">
        <v>0</v>
      </c>
      <c r="N40" s="239">
        <v>0</v>
      </c>
      <c r="O40" s="239">
        <v>0</v>
      </c>
      <c r="P40" s="240">
        <v>0</v>
      </c>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row>
    <row r="41" spans="1:251" ht="33.75" customHeight="1">
      <c r="A41" s="237" t="s">
        <v>294</v>
      </c>
      <c r="B41" s="237" t="s">
        <v>153</v>
      </c>
      <c r="C41" s="237" t="s">
        <v>136</v>
      </c>
      <c r="D41" s="238" t="s">
        <v>265</v>
      </c>
      <c r="E41" s="239">
        <v>174</v>
      </c>
      <c r="F41" s="239">
        <v>174</v>
      </c>
      <c r="G41" s="239">
        <v>0</v>
      </c>
      <c r="H41" s="239">
        <v>0</v>
      </c>
      <c r="I41" s="239">
        <v>0</v>
      </c>
      <c r="J41" s="239">
        <v>0</v>
      </c>
      <c r="K41" s="239">
        <v>0</v>
      </c>
      <c r="L41" s="239">
        <v>0</v>
      </c>
      <c r="M41" s="239">
        <v>0</v>
      </c>
      <c r="N41" s="239">
        <v>0</v>
      </c>
      <c r="O41" s="239">
        <v>0</v>
      </c>
      <c r="P41" s="240">
        <v>0</v>
      </c>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row>
    <row r="42" spans="1:251" ht="33.75" customHeight="1">
      <c r="A42" s="237" t="s">
        <v>311</v>
      </c>
      <c r="B42" s="237" t="s">
        <v>138</v>
      </c>
      <c r="C42" s="237" t="s">
        <v>138</v>
      </c>
      <c r="D42" s="238" t="s">
        <v>368</v>
      </c>
      <c r="E42" s="239">
        <v>3</v>
      </c>
      <c r="F42" s="239">
        <v>3</v>
      </c>
      <c r="G42" s="239">
        <v>3</v>
      </c>
      <c r="H42" s="239">
        <v>0</v>
      </c>
      <c r="I42" s="239">
        <v>0</v>
      </c>
      <c r="J42" s="239">
        <v>0</v>
      </c>
      <c r="K42" s="239">
        <v>0</v>
      </c>
      <c r="L42" s="239">
        <v>0</v>
      </c>
      <c r="M42" s="239">
        <v>0</v>
      </c>
      <c r="N42" s="239">
        <v>0</v>
      </c>
      <c r="O42" s="239">
        <v>0</v>
      </c>
      <c r="P42" s="240">
        <v>0</v>
      </c>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row>
    <row r="43" spans="1:251" ht="33.75" customHeight="1">
      <c r="A43" s="237" t="s">
        <v>345</v>
      </c>
      <c r="B43" s="237" t="s">
        <v>174</v>
      </c>
      <c r="C43" s="237" t="s">
        <v>136</v>
      </c>
      <c r="D43" s="238" t="s">
        <v>369</v>
      </c>
      <c r="E43" s="239">
        <v>5</v>
      </c>
      <c r="F43" s="239">
        <v>5</v>
      </c>
      <c r="G43" s="239">
        <v>5</v>
      </c>
      <c r="H43" s="239">
        <v>0</v>
      </c>
      <c r="I43" s="239">
        <v>0</v>
      </c>
      <c r="J43" s="239">
        <v>0</v>
      </c>
      <c r="K43" s="239">
        <v>0</v>
      </c>
      <c r="L43" s="239">
        <v>0</v>
      </c>
      <c r="M43" s="239">
        <v>0</v>
      </c>
      <c r="N43" s="239">
        <v>0</v>
      </c>
      <c r="O43" s="239">
        <v>0</v>
      </c>
      <c r="P43" s="240">
        <v>0</v>
      </c>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row>
    <row r="44" spans="1:251" ht="33.75" customHeight="1">
      <c r="A44" s="237" t="s">
        <v>345</v>
      </c>
      <c r="B44" s="237" t="s">
        <v>174</v>
      </c>
      <c r="C44" s="237" t="s">
        <v>141</v>
      </c>
      <c r="D44" s="238" t="s">
        <v>370</v>
      </c>
      <c r="E44" s="239">
        <v>10</v>
      </c>
      <c r="F44" s="239">
        <v>10</v>
      </c>
      <c r="G44" s="239">
        <v>10</v>
      </c>
      <c r="H44" s="239">
        <v>0</v>
      </c>
      <c r="I44" s="239">
        <v>0</v>
      </c>
      <c r="J44" s="239">
        <v>0</v>
      </c>
      <c r="K44" s="239">
        <v>0</v>
      </c>
      <c r="L44" s="239">
        <v>0</v>
      </c>
      <c r="M44" s="239">
        <v>0</v>
      </c>
      <c r="N44" s="239">
        <v>0</v>
      </c>
      <c r="O44" s="239">
        <v>0</v>
      </c>
      <c r="P44" s="240">
        <v>0</v>
      </c>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row>
    <row r="45" spans="1:251" ht="33.75"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row>
    <row r="46" spans="1:251" ht="33.7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row>
    <row r="47" spans="1:251" ht="33.75"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row>
    <row r="48" spans="1:251" ht="33.7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row>
    <row r="49" spans="1:251" ht="33.75"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row>
    <row r="50" spans="1:251" ht="33.75"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row>
    <row r="51" spans="1:251" ht="33.7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row>
    <row r="52" spans="1:251" ht="33.75"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row>
    <row r="53" spans="1:251" ht="33.75"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row>
    <row r="54" spans="1:251" ht="33.75"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row>
    <row r="55" spans="1:251" ht="33.7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row>
    <row r="56" spans="1:251" ht="33.7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row>
    <row r="57" spans="1:251" ht="33.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row>
    <row r="58" spans="1:251" ht="33.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row>
    <row r="59" spans="1:251" ht="33.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row>
    <row r="60" spans="1:251" ht="33.7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row>
    <row r="61" spans="1:251" ht="33.75"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row>
    <row r="62" spans="1:251" ht="33.75"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row>
    <row r="63" spans="1:251" ht="33.7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row>
    <row r="64" spans="1:251" ht="33.7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row>
    <row r="65" spans="1:251" ht="33.7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row>
    <row r="66" spans="1:251" ht="33.75"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row>
    <row r="67" spans="1:251" ht="33.75"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row>
    <row r="68" spans="1:251" ht="33.7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row>
    <row r="69" spans="1:251" ht="33.7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row>
    <row r="70" spans="1:251" ht="33.7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row>
    <row r="71" spans="1:251" ht="33.7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row>
    <row r="72" spans="1:251" ht="33.75"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row>
    <row r="73" spans="1:251" ht="33.75"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row>
    <row r="74" spans="1:251" ht="33.75"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row>
    <row r="75" spans="1:251" ht="33.75"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row>
    <row r="76" spans="1:251" ht="33.75"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row>
    <row r="77" spans="1:251" ht="33.75"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row>
    <row r="78" spans="1:251" ht="33.75"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row>
    <row r="79" spans="1:251" ht="33.75"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row>
    <row r="80" spans="1:251" ht="33.75"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row>
    <row r="81" spans="1:251" ht="33.75"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row>
    <row r="82" spans="1:251" ht="33.75"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row>
    <row r="83" spans="1:251" ht="33.75" customHeight="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row>
    <row r="84" spans="1:251" ht="33.75" customHeigh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row>
    <row r="85" spans="1:251" ht="33.75"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row>
    <row r="86" spans="1:251" ht="33.75" customHeight="1">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row>
    <row r="87" spans="1:251" ht="33.75" customHeight="1">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row>
    <row r="88" spans="1:251" ht="33.75" customHeight="1">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row>
    <row r="89" spans="1:251" ht="33.75" customHeight="1">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row>
    <row r="90" spans="1:251" ht="33.75" customHeight="1">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row>
    <row r="91" spans="1:251" ht="33.75" customHeight="1">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row>
    <row r="92" spans="1:251" ht="33.75" customHeight="1">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row>
  </sheetData>
  <sheetProtection formatCells="0" formatColumns="0" formatRows="0"/>
  <mergeCells count="18">
    <mergeCell ref="M5:M6"/>
    <mergeCell ref="K5:K6"/>
    <mergeCell ref="P5:P6"/>
    <mergeCell ref="C5:C6"/>
    <mergeCell ref="B5:B6"/>
    <mergeCell ref="A2:P2"/>
    <mergeCell ref="D4:D6"/>
    <mergeCell ref="H5:H6"/>
    <mergeCell ref="I5:I6"/>
    <mergeCell ref="J5:J6"/>
    <mergeCell ref="A4:C4"/>
    <mergeCell ref="F4:P4"/>
    <mergeCell ref="F5:G5"/>
    <mergeCell ref="A5:A6"/>
    <mergeCell ref="O5:O6"/>
    <mergeCell ref="L5:L6"/>
    <mergeCell ref="N5:N6"/>
    <mergeCell ref="E5:E6"/>
  </mergeCells>
  <phoneticPr fontId="6" type="noConversion"/>
  <printOptions horizontalCentered="1"/>
  <pageMargins left="0.39" right="0.39" top="0.39" bottom="0.39" header="0.39" footer="0.24"/>
  <pageSetup paperSize="9" scale="60" orientation="landscape" horizontalDpi="429496729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election activeCell="N19" sqref="N19"/>
    </sheetView>
  </sheetViews>
  <sheetFormatPr defaultRowHeight="14.25"/>
  <cols>
    <col min="1" max="16384" width="9" style="177"/>
  </cols>
  <sheetData>
    <row r="1" spans="1:12" ht="14.25" customHeight="1">
      <c r="A1" s="174"/>
      <c r="B1" s="175"/>
      <c r="C1" s="175"/>
      <c r="D1" s="175"/>
      <c r="E1" s="175"/>
      <c r="F1" s="175"/>
      <c r="G1" s="175"/>
      <c r="H1" s="175"/>
      <c r="I1" s="175"/>
      <c r="J1" s="175"/>
      <c r="K1" s="175"/>
      <c r="L1" s="176"/>
    </row>
    <row r="2" spans="1:12" ht="20.25" customHeight="1">
      <c r="A2" s="339" t="s">
        <v>371</v>
      </c>
      <c r="B2" s="339"/>
      <c r="C2" s="339"/>
      <c r="D2" s="339"/>
      <c r="E2" s="339"/>
      <c r="F2" s="339"/>
      <c r="G2" s="339"/>
      <c r="H2" s="339"/>
      <c r="I2" s="339"/>
      <c r="J2" s="339"/>
      <c r="K2" s="339"/>
      <c r="L2" s="339"/>
    </row>
    <row r="3" spans="1:12" ht="14.25" customHeight="1">
      <c r="A3" s="174" t="s">
        <v>356</v>
      </c>
      <c r="B3" s="175"/>
      <c r="C3" s="175"/>
      <c r="D3" s="175"/>
      <c r="E3" s="175"/>
      <c r="F3" s="175"/>
      <c r="G3" s="175"/>
      <c r="H3" s="175"/>
      <c r="I3" s="175"/>
      <c r="J3" s="175"/>
      <c r="K3" s="175"/>
      <c r="L3" s="178" t="s">
        <v>39</v>
      </c>
    </row>
    <row r="4" spans="1:12" ht="14.25" customHeight="1">
      <c r="A4" s="333" t="s">
        <v>69</v>
      </c>
      <c r="B4" s="333"/>
      <c r="C4" s="333" t="s">
        <v>134</v>
      </c>
      <c r="D4" s="335" t="s">
        <v>35</v>
      </c>
      <c r="E4" s="333" t="s">
        <v>69</v>
      </c>
      <c r="F4" s="333"/>
      <c r="G4" s="333" t="s">
        <v>134</v>
      </c>
      <c r="H4" s="335" t="s">
        <v>35</v>
      </c>
      <c r="I4" s="333" t="s">
        <v>69</v>
      </c>
      <c r="J4" s="333"/>
      <c r="K4" s="333" t="s">
        <v>134</v>
      </c>
      <c r="L4" s="335" t="s">
        <v>35</v>
      </c>
    </row>
    <row r="5" spans="1:12" ht="14.25" customHeight="1">
      <c r="A5" s="179" t="s">
        <v>83</v>
      </c>
      <c r="B5" s="180" t="s">
        <v>84</v>
      </c>
      <c r="C5" s="334"/>
      <c r="D5" s="336"/>
      <c r="E5" s="179" t="s">
        <v>83</v>
      </c>
      <c r="F5" s="180" t="s">
        <v>84</v>
      </c>
      <c r="G5" s="334"/>
      <c r="H5" s="336"/>
      <c r="I5" s="179" t="s">
        <v>83</v>
      </c>
      <c r="J5" s="180" t="s">
        <v>84</v>
      </c>
      <c r="K5" s="334"/>
      <c r="L5" s="336"/>
    </row>
    <row r="6" spans="1:12" s="245" customFormat="1" ht="14.25" customHeight="1">
      <c r="A6" s="337" t="s">
        <v>42</v>
      </c>
      <c r="B6" s="337"/>
      <c r="C6" s="338"/>
      <c r="D6" s="241">
        <v>1596.5887</v>
      </c>
      <c r="E6" s="242"/>
      <c r="F6" s="242"/>
      <c r="G6" s="242"/>
      <c r="H6" s="243"/>
      <c r="I6" s="242"/>
      <c r="J6" s="242"/>
      <c r="K6" s="242"/>
      <c r="L6" s="244"/>
    </row>
    <row r="7" spans="1:12" s="245" customFormat="1" ht="33.75" customHeight="1">
      <c r="A7" s="246">
        <v>501</v>
      </c>
      <c r="B7" s="247"/>
      <c r="C7" s="248" t="s">
        <v>135</v>
      </c>
      <c r="D7" s="249">
        <v>1242.0146999999999</v>
      </c>
      <c r="E7" s="250"/>
      <c r="F7" s="247" t="s">
        <v>136</v>
      </c>
      <c r="G7" s="248" t="s">
        <v>137</v>
      </c>
      <c r="H7" s="251">
        <v>0</v>
      </c>
      <c r="I7" s="250"/>
      <c r="J7" s="247" t="s">
        <v>138</v>
      </c>
      <c r="K7" s="248" t="s">
        <v>139</v>
      </c>
      <c r="L7" s="251">
        <v>3.8839999999999999</v>
      </c>
    </row>
    <row r="8" spans="1:12" s="245" customFormat="1" ht="33.75" customHeight="1">
      <c r="A8" s="252"/>
      <c r="B8" s="253" t="s">
        <v>136</v>
      </c>
      <c r="C8" s="254" t="s">
        <v>140</v>
      </c>
      <c r="D8" s="251">
        <v>747.82799999999997</v>
      </c>
      <c r="E8" s="255"/>
      <c r="F8" s="253" t="s">
        <v>141</v>
      </c>
      <c r="G8" s="254" t="s">
        <v>142</v>
      </c>
      <c r="H8" s="251">
        <v>0</v>
      </c>
      <c r="I8" s="255">
        <v>510</v>
      </c>
      <c r="J8" s="253"/>
      <c r="K8" s="254" t="s">
        <v>143</v>
      </c>
      <c r="L8" s="251">
        <v>0</v>
      </c>
    </row>
    <row r="9" spans="1:12" s="245" customFormat="1" ht="22.5">
      <c r="A9" s="252"/>
      <c r="B9" s="253" t="s">
        <v>141</v>
      </c>
      <c r="C9" s="254" t="s">
        <v>144</v>
      </c>
      <c r="D9" s="251">
        <v>199.57040000000001</v>
      </c>
      <c r="E9" s="255"/>
      <c r="F9" s="253" t="s">
        <v>145</v>
      </c>
      <c r="G9" s="254" t="s">
        <v>146</v>
      </c>
      <c r="H9" s="251">
        <v>0</v>
      </c>
      <c r="I9" s="255"/>
      <c r="J9" s="253" t="s">
        <v>141</v>
      </c>
      <c r="K9" s="254" t="s">
        <v>147</v>
      </c>
      <c r="L9" s="251">
        <v>0</v>
      </c>
    </row>
    <row r="10" spans="1:12" s="245" customFormat="1" ht="22.5">
      <c r="A10" s="252"/>
      <c r="B10" s="253" t="s">
        <v>145</v>
      </c>
      <c r="C10" s="254" t="s">
        <v>148</v>
      </c>
      <c r="D10" s="251">
        <v>75.021600000000007</v>
      </c>
      <c r="E10" s="255">
        <v>504</v>
      </c>
      <c r="F10" s="253" t="s">
        <v>149</v>
      </c>
      <c r="G10" s="254" t="s">
        <v>150</v>
      </c>
      <c r="H10" s="251">
        <v>0</v>
      </c>
      <c r="I10" s="255"/>
      <c r="J10" s="253" t="s">
        <v>145</v>
      </c>
      <c r="K10" s="254" t="s">
        <v>151</v>
      </c>
      <c r="L10" s="251">
        <v>0</v>
      </c>
    </row>
    <row r="11" spans="1:12" s="245" customFormat="1" ht="22.5">
      <c r="A11" s="252"/>
      <c r="B11" s="253">
        <v>99</v>
      </c>
      <c r="C11" s="254" t="s">
        <v>152</v>
      </c>
      <c r="D11" s="251">
        <v>219.59479999999999</v>
      </c>
      <c r="E11" s="255"/>
      <c r="F11" s="253" t="s">
        <v>153</v>
      </c>
      <c r="G11" s="254" t="s">
        <v>154</v>
      </c>
      <c r="H11" s="251">
        <v>0</v>
      </c>
      <c r="I11" s="255">
        <v>511</v>
      </c>
      <c r="J11" s="253"/>
      <c r="K11" s="254" t="s">
        <v>155</v>
      </c>
      <c r="L11" s="251">
        <v>0</v>
      </c>
    </row>
    <row r="12" spans="1:12" s="245" customFormat="1" ht="22.5">
      <c r="A12" s="252">
        <v>502</v>
      </c>
      <c r="B12" s="253"/>
      <c r="C12" s="254" t="s">
        <v>156</v>
      </c>
      <c r="D12" s="251">
        <v>259.34800000000001</v>
      </c>
      <c r="E12" s="255"/>
      <c r="F12" s="253" t="s">
        <v>138</v>
      </c>
      <c r="G12" s="254" t="s">
        <v>157</v>
      </c>
      <c r="H12" s="251">
        <v>0</v>
      </c>
      <c r="I12" s="255"/>
      <c r="J12" s="253" t="s">
        <v>136</v>
      </c>
      <c r="K12" s="254" t="s">
        <v>158</v>
      </c>
      <c r="L12" s="251">
        <v>0</v>
      </c>
    </row>
    <row r="13" spans="1:12" s="245" customFormat="1" ht="22.5">
      <c r="A13" s="252"/>
      <c r="B13" s="253" t="s">
        <v>136</v>
      </c>
      <c r="C13" s="254" t="s">
        <v>159</v>
      </c>
      <c r="D13" s="251">
        <v>137.488</v>
      </c>
      <c r="E13" s="255">
        <v>505</v>
      </c>
      <c r="F13" s="253"/>
      <c r="G13" s="254" t="s">
        <v>160</v>
      </c>
      <c r="H13" s="251">
        <v>0</v>
      </c>
      <c r="I13" s="255"/>
      <c r="J13" s="253" t="s">
        <v>141</v>
      </c>
      <c r="K13" s="254" t="s">
        <v>161</v>
      </c>
      <c r="L13" s="251">
        <v>0</v>
      </c>
    </row>
    <row r="14" spans="1:12" s="245" customFormat="1" ht="22.5">
      <c r="A14" s="252"/>
      <c r="B14" s="253" t="s">
        <v>141</v>
      </c>
      <c r="C14" s="254" t="s">
        <v>162</v>
      </c>
      <c r="D14" s="251">
        <v>4.8600000000000003</v>
      </c>
      <c r="E14" s="255"/>
      <c r="F14" s="253" t="s">
        <v>136</v>
      </c>
      <c r="G14" s="254" t="s">
        <v>163</v>
      </c>
      <c r="H14" s="251">
        <v>0</v>
      </c>
      <c r="I14" s="255"/>
      <c r="J14" s="253" t="s">
        <v>145</v>
      </c>
      <c r="K14" s="254" t="s">
        <v>164</v>
      </c>
      <c r="L14" s="251">
        <v>0</v>
      </c>
    </row>
    <row r="15" spans="1:12" s="245" customFormat="1" ht="22.5">
      <c r="A15" s="252"/>
      <c r="B15" s="253" t="s">
        <v>145</v>
      </c>
      <c r="C15" s="254" t="s">
        <v>165</v>
      </c>
      <c r="D15" s="251">
        <v>0</v>
      </c>
      <c r="E15" s="255"/>
      <c r="F15" s="253" t="s">
        <v>141</v>
      </c>
      <c r="G15" s="254" t="s">
        <v>166</v>
      </c>
      <c r="H15" s="251">
        <v>0</v>
      </c>
      <c r="I15" s="255"/>
      <c r="J15" s="253" t="s">
        <v>149</v>
      </c>
      <c r="K15" s="254" t="s">
        <v>167</v>
      </c>
      <c r="L15" s="251">
        <v>0</v>
      </c>
    </row>
    <row r="16" spans="1:12" s="245" customFormat="1" ht="22.5">
      <c r="A16" s="252"/>
      <c r="B16" s="253" t="s">
        <v>149</v>
      </c>
      <c r="C16" s="254" t="s">
        <v>168</v>
      </c>
      <c r="D16" s="251">
        <v>0</v>
      </c>
      <c r="E16" s="255"/>
      <c r="F16" s="253" t="s">
        <v>138</v>
      </c>
      <c r="G16" s="254" t="s">
        <v>169</v>
      </c>
      <c r="H16" s="251">
        <v>0</v>
      </c>
      <c r="I16" s="255">
        <v>512</v>
      </c>
      <c r="J16" s="253"/>
      <c r="K16" s="254" t="s">
        <v>170</v>
      </c>
      <c r="L16" s="251">
        <v>0</v>
      </c>
    </row>
    <row r="17" spans="1:12" s="245" customFormat="1" ht="22.5">
      <c r="A17" s="252"/>
      <c r="B17" s="253" t="s">
        <v>153</v>
      </c>
      <c r="C17" s="254" t="s">
        <v>171</v>
      </c>
      <c r="D17" s="251">
        <v>0</v>
      </c>
      <c r="E17" s="255">
        <v>506</v>
      </c>
      <c r="F17" s="253"/>
      <c r="G17" s="254" t="s">
        <v>172</v>
      </c>
      <c r="H17" s="251">
        <v>0</v>
      </c>
      <c r="I17" s="255"/>
      <c r="J17" s="253" t="s">
        <v>136</v>
      </c>
      <c r="K17" s="254" t="s">
        <v>173</v>
      </c>
      <c r="L17" s="251">
        <v>0</v>
      </c>
    </row>
    <row r="18" spans="1:12" s="245" customFormat="1" ht="22.5">
      <c r="A18" s="252"/>
      <c r="B18" s="253" t="s">
        <v>174</v>
      </c>
      <c r="C18" s="254" t="s">
        <v>175</v>
      </c>
      <c r="D18" s="251">
        <v>3.8</v>
      </c>
      <c r="E18" s="255"/>
      <c r="F18" s="253" t="s">
        <v>136</v>
      </c>
      <c r="G18" s="256" t="s">
        <v>176</v>
      </c>
      <c r="H18" s="251">
        <v>0</v>
      </c>
      <c r="I18" s="255"/>
      <c r="J18" s="253" t="s">
        <v>141</v>
      </c>
      <c r="K18" s="254" t="s">
        <v>177</v>
      </c>
      <c r="L18" s="251">
        <v>0</v>
      </c>
    </row>
    <row r="19" spans="1:12" s="245" customFormat="1">
      <c r="A19" s="252"/>
      <c r="B19" s="253" t="s">
        <v>178</v>
      </c>
      <c r="C19" s="257" t="s">
        <v>179</v>
      </c>
      <c r="D19" s="251">
        <v>0</v>
      </c>
      <c r="E19" s="255"/>
      <c r="F19" s="253" t="s">
        <v>141</v>
      </c>
      <c r="G19" s="258" t="s">
        <v>180</v>
      </c>
      <c r="H19" s="251">
        <v>0</v>
      </c>
      <c r="I19" s="255">
        <v>513</v>
      </c>
      <c r="J19" s="253"/>
      <c r="K19" s="254" t="s">
        <v>181</v>
      </c>
      <c r="L19" s="251">
        <v>0</v>
      </c>
    </row>
    <row r="20" spans="1:12" s="245" customFormat="1" ht="33.75">
      <c r="A20" s="252">
        <v>502</v>
      </c>
      <c r="B20" s="253" t="s">
        <v>182</v>
      </c>
      <c r="C20" s="254" t="s">
        <v>183</v>
      </c>
      <c r="D20" s="251">
        <v>3.2</v>
      </c>
      <c r="E20" s="255">
        <v>507</v>
      </c>
      <c r="F20" s="253"/>
      <c r="G20" s="254" t="s">
        <v>184</v>
      </c>
      <c r="H20" s="251">
        <v>0</v>
      </c>
      <c r="I20" s="255"/>
      <c r="J20" s="253" t="s">
        <v>136</v>
      </c>
      <c r="K20" s="254" t="s">
        <v>185</v>
      </c>
      <c r="L20" s="251">
        <v>0</v>
      </c>
    </row>
    <row r="21" spans="1:12" s="245" customFormat="1" ht="22.5">
      <c r="A21" s="252"/>
      <c r="B21" s="253" t="s">
        <v>186</v>
      </c>
      <c r="C21" s="254" t="s">
        <v>187</v>
      </c>
      <c r="D21" s="251">
        <v>10</v>
      </c>
      <c r="E21" s="255"/>
      <c r="F21" s="253" t="s">
        <v>136</v>
      </c>
      <c r="G21" s="254" t="s">
        <v>188</v>
      </c>
      <c r="H21" s="251">
        <v>0</v>
      </c>
      <c r="I21" s="255"/>
      <c r="J21" s="253" t="s">
        <v>141</v>
      </c>
      <c r="K21" s="254" t="s">
        <v>189</v>
      </c>
      <c r="L21" s="251">
        <v>0</v>
      </c>
    </row>
    <row r="22" spans="1:12" s="245" customFormat="1" ht="22.5">
      <c r="A22" s="252"/>
      <c r="B22" s="253" t="s">
        <v>138</v>
      </c>
      <c r="C22" s="254" t="s">
        <v>190</v>
      </c>
      <c r="D22" s="251">
        <v>100</v>
      </c>
      <c r="E22" s="255"/>
      <c r="F22" s="253" t="s">
        <v>141</v>
      </c>
      <c r="G22" s="254" t="s">
        <v>191</v>
      </c>
      <c r="H22" s="251">
        <v>0</v>
      </c>
      <c r="I22" s="255"/>
      <c r="J22" s="253" t="s">
        <v>145</v>
      </c>
      <c r="K22" s="254" t="s">
        <v>192</v>
      </c>
      <c r="L22" s="251">
        <v>0</v>
      </c>
    </row>
    <row r="23" spans="1:12" s="245" customFormat="1" ht="22.5">
      <c r="A23" s="252">
        <v>503</v>
      </c>
      <c r="B23" s="253"/>
      <c r="C23" s="254" t="s">
        <v>193</v>
      </c>
      <c r="D23" s="251">
        <v>0</v>
      </c>
      <c r="E23" s="255"/>
      <c r="F23" s="253" t="s">
        <v>138</v>
      </c>
      <c r="G23" s="254" t="s">
        <v>194</v>
      </c>
      <c r="H23" s="251">
        <v>0</v>
      </c>
      <c r="I23" s="255"/>
      <c r="J23" s="253" t="s">
        <v>149</v>
      </c>
      <c r="K23" s="254" t="s">
        <v>195</v>
      </c>
      <c r="L23" s="251">
        <v>0</v>
      </c>
    </row>
    <row r="24" spans="1:12" s="245" customFormat="1" ht="22.5">
      <c r="A24" s="252"/>
      <c r="B24" s="253" t="s">
        <v>136</v>
      </c>
      <c r="C24" s="254" t="s">
        <v>137</v>
      </c>
      <c r="D24" s="251">
        <v>0</v>
      </c>
      <c r="E24" s="255">
        <v>508</v>
      </c>
      <c r="F24" s="253"/>
      <c r="G24" s="254" t="s">
        <v>196</v>
      </c>
      <c r="H24" s="251">
        <v>0</v>
      </c>
      <c r="I24" s="255">
        <v>514</v>
      </c>
      <c r="J24" s="253"/>
      <c r="K24" s="254" t="s">
        <v>197</v>
      </c>
      <c r="L24" s="251">
        <v>0</v>
      </c>
    </row>
    <row r="25" spans="1:12" s="245" customFormat="1" ht="33.75">
      <c r="A25" s="252"/>
      <c r="B25" s="253" t="s">
        <v>141</v>
      </c>
      <c r="C25" s="254" t="s">
        <v>142</v>
      </c>
      <c r="D25" s="251">
        <v>0</v>
      </c>
      <c r="E25" s="255"/>
      <c r="F25" s="253" t="s">
        <v>136</v>
      </c>
      <c r="G25" s="254" t="s">
        <v>198</v>
      </c>
      <c r="H25" s="251">
        <v>0</v>
      </c>
      <c r="I25" s="255"/>
      <c r="J25" s="253" t="s">
        <v>136</v>
      </c>
      <c r="K25" s="254" t="s">
        <v>199</v>
      </c>
      <c r="L25" s="251">
        <v>0</v>
      </c>
    </row>
    <row r="26" spans="1:12" s="245" customFormat="1" ht="33.75">
      <c r="A26" s="252"/>
      <c r="B26" s="253" t="s">
        <v>145</v>
      </c>
      <c r="C26" s="254" t="s">
        <v>146</v>
      </c>
      <c r="D26" s="251">
        <v>0</v>
      </c>
      <c r="E26" s="255"/>
      <c r="F26" s="253" t="s">
        <v>141</v>
      </c>
      <c r="G26" s="254" t="s">
        <v>200</v>
      </c>
      <c r="H26" s="251">
        <v>0</v>
      </c>
      <c r="I26" s="255"/>
      <c r="J26" s="253" t="s">
        <v>141</v>
      </c>
      <c r="K26" s="254" t="s">
        <v>201</v>
      </c>
      <c r="L26" s="251">
        <v>0</v>
      </c>
    </row>
    <row r="27" spans="1:12" s="245" customFormat="1" ht="33.75">
      <c r="A27" s="259"/>
      <c r="B27" s="260" t="s">
        <v>153</v>
      </c>
      <c r="C27" s="261" t="s">
        <v>202</v>
      </c>
      <c r="D27" s="251">
        <v>0</v>
      </c>
      <c r="E27" s="255">
        <v>509</v>
      </c>
      <c r="F27" s="253"/>
      <c r="G27" s="254" t="s">
        <v>203</v>
      </c>
      <c r="H27" s="251">
        <v>95.225999999999999</v>
      </c>
      <c r="I27" s="255">
        <v>599</v>
      </c>
      <c r="J27" s="253"/>
      <c r="K27" s="254" t="s">
        <v>204</v>
      </c>
      <c r="L27" s="251">
        <v>0</v>
      </c>
    </row>
    <row r="28" spans="1:12" s="245" customFormat="1" ht="22.5">
      <c r="A28" s="252"/>
      <c r="B28" s="260" t="s">
        <v>174</v>
      </c>
      <c r="C28" s="254" t="s">
        <v>150</v>
      </c>
      <c r="D28" s="251">
        <v>0</v>
      </c>
      <c r="E28" s="255"/>
      <c r="F28" s="253" t="s">
        <v>136</v>
      </c>
      <c r="G28" s="254" t="s">
        <v>205</v>
      </c>
      <c r="H28" s="251">
        <v>25.5</v>
      </c>
      <c r="I28" s="255"/>
      <c r="J28" s="253" t="s">
        <v>174</v>
      </c>
      <c r="K28" s="254" t="s">
        <v>206</v>
      </c>
      <c r="L28" s="251">
        <v>0</v>
      </c>
    </row>
    <row r="29" spans="1:12" s="245" customFormat="1" ht="22.5">
      <c r="A29" s="252"/>
      <c r="B29" s="260" t="s">
        <v>178</v>
      </c>
      <c r="C29" s="254" t="s">
        <v>154</v>
      </c>
      <c r="D29" s="251">
        <v>0</v>
      </c>
      <c r="E29" s="255"/>
      <c r="F29" s="253" t="s">
        <v>141</v>
      </c>
      <c r="G29" s="254" t="s">
        <v>207</v>
      </c>
      <c r="H29" s="251">
        <v>0</v>
      </c>
      <c r="I29" s="255"/>
      <c r="J29" s="253" t="s">
        <v>178</v>
      </c>
      <c r="K29" s="254" t="s">
        <v>208</v>
      </c>
      <c r="L29" s="251">
        <v>0</v>
      </c>
    </row>
    <row r="30" spans="1:12" s="245" customFormat="1" ht="45">
      <c r="A30" s="252"/>
      <c r="B30" s="253" t="s">
        <v>138</v>
      </c>
      <c r="C30" s="254" t="s">
        <v>209</v>
      </c>
      <c r="D30" s="251">
        <v>0</v>
      </c>
      <c r="E30" s="255"/>
      <c r="F30" s="253" t="s">
        <v>145</v>
      </c>
      <c r="G30" s="262" t="s">
        <v>210</v>
      </c>
      <c r="H30" s="251">
        <v>0</v>
      </c>
      <c r="I30" s="263"/>
      <c r="J30" s="264" t="s">
        <v>182</v>
      </c>
      <c r="K30" s="262" t="s">
        <v>211</v>
      </c>
      <c r="L30" s="251">
        <v>0</v>
      </c>
    </row>
    <row r="31" spans="1:12" s="245" customFormat="1" ht="22.5">
      <c r="A31" s="252">
        <v>504</v>
      </c>
      <c r="B31" s="253"/>
      <c r="C31" s="265" t="s">
        <v>212</v>
      </c>
      <c r="D31" s="266">
        <v>0</v>
      </c>
      <c r="E31" s="267"/>
      <c r="F31" s="268" t="s">
        <v>153</v>
      </c>
      <c r="G31" s="262" t="s">
        <v>213</v>
      </c>
      <c r="H31" s="266">
        <v>65.841999999999999</v>
      </c>
      <c r="I31" s="263"/>
      <c r="J31" s="264" t="s">
        <v>138</v>
      </c>
      <c r="K31" s="262" t="s">
        <v>204</v>
      </c>
      <c r="L31" s="266">
        <v>0</v>
      </c>
    </row>
  </sheetData>
  <sheetProtection formatCells="0" formatColumns="0" formatRows="0"/>
  <mergeCells count="11">
    <mergeCell ref="I4:J4"/>
    <mergeCell ref="K4:K5"/>
    <mergeCell ref="L4:L5"/>
    <mergeCell ref="A6:C6"/>
    <mergeCell ref="A2:L2"/>
    <mergeCell ref="A4:B4"/>
    <mergeCell ref="C4:C5"/>
    <mergeCell ref="D4:D5"/>
    <mergeCell ref="E4:F4"/>
    <mergeCell ref="G4:G5"/>
    <mergeCell ref="H4:H5"/>
  </mergeCells>
  <phoneticPr fontId="6" type="noConversion"/>
  <pageMargins left="0.75" right="0.75" top="1" bottom="1" header="0.5" footer="0.5"/>
  <pageSetup paperSize="9" orientation="portrait" horizontalDpi="180" verticalDpi="18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activeCell="M6" sqref="M6"/>
    </sheetView>
  </sheetViews>
  <sheetFormatPr defaultRowHeight="13.5"/>
  <cols>
    <col min="11" max="11" width="14" customWidth="1"/>
  </cols>
  <sheetData>
    <row r="1" spans="1:11" ht="18.75">
      <c r="A1" s="349" t="s">
        <v>372</v>
      </c>
      <c r="B1" s="349"/>
      <c r="C1" s="349"/>
      <c r="D1" s="349"/>
      <c r="E1" s="349"/>
      <c r="F1" s="349"/>
      <c r="G1" s="349"/>
      <c r="H1" s="349"/>
      <c r="I1" s="349"/>
      <c r="J1" s="349"/>
      <c r="K1" s="349"/>
    </row>
    <row r="2" spans="1:11">
      <c r="A2" s="350"/>
      <c r="B2" s="350"/>
      <c r="C2" s="350"/>
      <c r="D2" s="350"/>
      <c r="E2" s="350"/>
      <c r="F2" s="350"/>
      <c r="G2" s="350"/>
      <c r="H2" s="350"/>
      <c r="I2" s="350"/>
      <c r="J2" s="350"/>
      <c r="K2" s="269" t="s">
        <v>39</v>
      </c>
    </row>
    <row r="3" spans="1:11">
      <c r="A3" s="340" t="s">
        <v>373</v>
      </c>
      <c r="B3" s="340" t="s">
        <v>374</v>
      </c>
      <c r="C3" s="344" t="s">
        <v>375</v>
      </c>
      <c r="D3" s="340" t="s">
        <v>376</v>
      </c>
      <c r="E3" s="340" t="s">
        <v>377</v>
      </c>
      <c r="F3" s="340" t="s">
        <v>378</v>
      </c>
      <c r="G3" s="340" t="s">
        <v>379</v>
      </c>
      <c r="H3" s="342" t="s">
        <v>380</v>
      </c>
      <c r="I3" s="343"/>
      <c r="J3" s="344" t="s">
        <v>381</v>
      </c>
      <c r="K3" s="344" t="s">
        <v>382</v>
      </c>
    </row>
    <row r="4" spans="1:11" ht="21">
      <c r="A4" s="341"/>
      <c r="B4" s="341"/>
      <c r="C4" s="345"/>
      <c r="D4" s="341"/>
      <c r="E4" s="341"/>
      <c r="F4" s="341"/>
      <c r="G4" s="341"/>
      <c r="H4" s="270" t="s">
        <v>383</v>
      </c>
      <c r="I4" s="270" t="s">
        <v>384</v>
      </c>
      <c r="J4" s="345"/>
      <c r="K4" s="345"/>
    </row>
    <row r="5" spans="1:11" ht="52.5">
      <c r="A5" s="271" t="s">
        <v>385</v>
      </c>
      <c r="B5" s="272" t="s">
        <v>386</v>
      </c>
      <c r="C5" s="272" t="s">
        <v>387</v>
      </c>
      <c r="D5" s="273">
        <v>5</v>
      </c>
      <c r="E5" s="274" t="s">
        <v>388</v>
      </c>
      <c r="F5" s="274" t="s">
        <v>389</v>
      </c>
      <c r="G5" s="275" t="s">
        <v>390</v>
      </c>
      <c r="H5" s="275" t="s">
        <v>391</v>
      </c>
      <c r="I5" s="275" t="s">
        <v>392</v>
      </c>
      <c r="J5" s="275" t="s">
        <v>393</v>
      </c>
      <c r="K5" s="276" t="s">
        <v>394</v>
      </c>
    </row>
    <row r="6" spans="1:11" ht="52.5">
      <c r="A6" s="271" t="s">
        <v>385</v>
      </c>
      <c r="B6" s="272" t="s">
        <v>395</v>
      </c>
      <c r="C6" s="272" t="s">
        <v>387</v>
      </c>
      <c r="D6" s="273">
        <v>10</v>
      </c>
      <c r="E6" s="274" t="s">
        <v>388</v>
      </c>
      <c r="F6" s="274" t="s">
        <v>389</v>
      </c>
      <c r="G6" s="275" t="s">
        <v>390</v>
      </c>
      <c r="H6" s="275" t="s">
        <v>396</v>
      </c>
      <c r="I6" s="275" t="s">
        <v>397</v>
      </c>
      <c r="J6" s="275" t="s">
        <v>398</v>
      </c>
      <c r="K6" s="276" t="s">
        <v>399</v>
      </c>
    </row>
    <row r="7" spans="1:11" ht="73.5">
      <c r="A7" s="271" t="s">
        <v>385</v>
      </c>
      <c r="B7" s="271" t="s">
        <v>400</v>
      </c>
      <c r="C7" s="272" t="s">
        <v>387</v>
      </c>
      <c r="D7" s="273">
        <v>6</v>
      </c>
      <c r="E7" s="274" t="s">
        <v>388</v>
      </c>
      <c r="F7" s="274" t="s">
        <v>389</v>
      </c>
      <c r="G7" s="275" t="s">
        <v>401</v>
      </c>
      <c r="H7" s="275" t="s">
        <v>402</v>
      </c>
      <c r="I7" s="275" t="s">
        <v>403</v>
      </c>
      <c r="J7" s="275" t="s">
        <v>404</v>
      </c>
      <c r="K7" s="276" t="s">
        <v>405</v>
      </c>
    </row>
    <row r="8" spans="1:11" ht="84">
      <c r="A8" s="271" t="s">
        <v>385</v>
      </c>
      <c r="B8" s="271" t="s">
        <v>406</v>
      </c>
      <c r="C8" s="272" t="s">
        <v>387</v>
      </c>
      <c r="D8" s="273">
        <v>11</v>
      </c>
      <c r="E8" s="274" t="s">
        <v>388</v>
      </c>
      <c r="F8" s="274" t="s">
        <v>389</v>
      </c>
      <c r="G8" s="275" t="s">
        <v>407</v>
      </c>
      <c r="H8" s="275" t="s">
        <v>408</v>
      </c>
      <c r="I8" s="275" t="s">
        <v>409</v>
      </c>
      <c r="J8" s="275" t="s">
        <v>410</v>
      </c>
      <c r="K8" s="276" t="s">
        <v>411</v>
      </c>
    </row>
    <row r="9" spans="1:11" ht="94.5">
      <c r="A9" s="271" t="s">
        <v>385</v>
      </c>
      <c r="B9" s="271" t="s">
        <v>412</v>
      </c>
      <c r="C9" s="272" t="s">
        <v>387</v>
      </c>
      <c r="D9" s="273">
        <v>12</v>
      </c>
      <c r="E9" s="274" t="s">
        <v>388</v>
      </c>
      <c r="F9" s="274" t="s">
        <v>389</v>
      </c>
      <c r="G9" s="275" t="s">
        <v>413</v>
      </c>
      <c r="H9" s="275" t="s">
        <v>414</v>
      </c>
      <c r="I9" s="275" t="s">
        <v>415</v>
      </c>
      <c r="J9" s="275" t="s">
        <v>416</v>
      </c>
      <c r="K9" s="276" t="s">
        <v>417</v>
      </c>
    </row>
    <row r="10" spans="1:11" ht="94.5">
      <c r="A10" s="271" t="s">
        <v>385</v>
      </c>
      <c r="B10" s="271" t="s">
        <v>418</v>
      </c>
      <c r="C10" s="272" t="s">
        <v>387</v>
      </c>
      <c r="D10" s="273">
        <v>15</v>
      </c>
      <c r="E10" s="274" t="s">
        <v>388</v>
      </c>
      <c r="F10" s="274" t="s">
        <v>389</v>
      </c>
      <c r="G10" s="275" t="s">
        <v>419</v>
      </c>
      <c r="H10" s="275" t="s">
        <v>420</v>
      </c>
      <c r="I10" s="275" t="s">
        <v>421</v>
      </c>
      <c r="J10" s="275" t="s">
        <v>422</v>
      </c>
      <c r="K10" s="276" t="s">
        <v>423</v>
      </c>
    </row>
    <row r="11" spans="1:11" ht="63">
      <c r="A11" s="271" t="s">
        <v>385</v>
      </c>
      <c r="B11" s="271" t="s">
        <v>424</v>
      </c>
      <c r="C11" s="272" t="s">
        <v>387</v>
      </c>
      <c r="D11" s="273">
        <v>2</v>
      </c>
      <c r="E11" s="274" t="s">
        <v>388</v>
      </c>
      <c r="F11" s="274" t="s">
        <v>389</v>
      </c>
      <c r="G11" s="275" t="s">
        <v>425</v>
      </c>
      <c r="H11" s="275" t="s">
        <v>426</v>
      </c>
      <c r="I11" s="275" t="s">
        <v>427</v>
      </c>
      <c r="J11" s="275" t="s">
        <v>428</v>
      </c>
      <c r="K11" s="275" t="s">
        <v>429</v>
      </c>
    </row>
    <row r="12" spans="1:11" ht="115.5">
      <c r="A12" s="271" t="s">
        <v>385</v>
      </c>
      <c r="B12" s="271" t="s">
        <v>430</v>
      </c>
      <c r="C12" s="272" t="s">
        <v>387</v>
      </c>
      <c r="D12" s="273">
        <v>6</v>
      </c>
      <c r="E12" s="274" t="s">
        <v>388</v>
      </c>
      <c r="F12" s="274" t="s">
        <v>389</v>
      </c>
      <c r="G12" s="275" t="s">
        <v>431</v>
      </c>
      <c r="H12" s="275" t="s">
        <v>432</v>
      </c>
      <c r="I12" s="275" t="s">
        <v>433</v>
      </c>
      <c r="J12" s="275" t="s">
        <v>434</v>
      </c>
      <c r="K12" s="276" t="s">
        <v>435</v>
      </c>
    </row>
    <row r="13" spans="1:11" ht="73.5">
      <c r="A13" s="271" t="s">
        <v>385</v>
      </c>
      <c r="B13" s="271" t="s">
        <v>436</v>
      </c>
      <c r="C13" s="272" t="s">
        <v>387</v>
      </c>
      <c r="D13" s="273">
        <v>9</v>
      </c>
      <c r="E13" s="274" t="s">
        <v>388</v>
      </c>
      <c r="F13" s="274" t="s">
        <v>389</v>
      </c>
      <c r="G13" s="275" t="s">
        <v>437</v>
      </c>
      <c r="H13" s="275" t="s">
        <v>438</v>
      </c>
      <c r="I13" s="275" t="s">
        <v>439</v>
      </c>
      <c r="J13" s="275" t="s">
        <v>440</v>
      </c>
      <c r="K13" s="276" t="s">
        <v>441</v>
      </c>
    </row>
    <row r="14" spans="1:11" ht="94.5">
      <c r="A14" s="271" t="s">
        <v>385</v>
      </c>
      <c r="B14" s="271" t="s">
        <v>442</v>
      </c>
      <c r="C14" s="272" t="s">
        <v>387</v>
      </c>
      <c r="D14" s="273">
        <v>4</v>
      </c>
      <c r="E14" s="274" t="s">
        <v>388</v>
      </c>
      <c r="F14" s="274" t="s">
        <v>389</v>
      </c>
      <c r="G14" s="275" t="s">
        <v>401</v>
      </c>
      <c r="H14" s="275" t="s">
        <v>443</v>
      </c>
      <c r="I14" s="275" t="s">
        <v>444</v>
      </c>
      <c r="J14" s="275" t="s">
        <v>445</v>
      </c>
      <c r="K14" s="276" t="s">
        <v>446</v>
      </c>
    </row>
    <row r="15" spans="1:11" ht="84">
      <c r="A15" s="271" t="s">
        <v>385</v>
      </c>
      <c r="B15" s="271" t="s">
        <v>447</v>
      </c>
      <c r="C15" s="272" t="s">
        <v>387</v>
      </c>
      <c r="D15" s="273">
        <v>3</v>
      </c>
      <c r="E15" s="274" t="s">
        <v>388</v>
      </c>
      <c r="F15" s="274" t="s">
        <v>389</v>
      </c>
      <c r="G15" s="275" t="s">
        <v>448</v>
      </c>
      <c r="H15" s="275" t="s">
        <v>449</v>
      </c>
      <c r="I15" s="275" t="s">
        <v>450</v>
      </c>
      <c r="J15" s="275" t="s">
        <v>416</v>
      </c>
      <c r="K15" s="276" t="s">
        <v>451</v>
      </c>
    </row>
    <row r="16" spans="1:11" ht="105.75">
      <c r="A16" s="271" t="s">
        <v>385</v>
      </c>
      <c r="B16" s="271" t="s">
        <v>452</v>
      </c>
      <c r="C16" s="272" t="s">
        <v>387</v>
      </c>
      <c r="D16" s="273">
        <v>5</v>
      </c>
      <c r="E16" s="274" t="s">
        <v>388</v>
      </c>
      <c r="F16" s="274" t="s">
        <v>389</v>
      </c>
      <c r="G16" s="275" t="s">
        <v>453</v>
      </c>
      <c r="H16" s="277" t="s">
        <v>454</v>
      </c>
      <c r="I16" s="277" t="s">
        <v>454</v>
      </c>
      <c r="J16" s="275" t="s">
        <v>455</v>
      </c>
      <c r="K16" s="278" t="s">
        <v>454</v>
      </c>
    </row>
    <row r="17" spans="1:11" ht="52.5">
      <c r="A17" s="271" t="s">
        <v>456</v>
      </c>
      <c r="B17" s="271" t="s">
        <v>457</v>
      </c>
      <c r="C17" s="272" t="s">
        <v>458</v>
      </c>
      <c r="D17" s="273">
        <v>5</v>
      </c>
      <c r="E17" s="274" t="s">
        <v>459</v>
      </c>
      <c r="F17" s="274" t="s">
        <v>460</v>
      </c>
      <c r="G17" s="275" t="s">
        <v>461</v>
      </c>
      <c r="H17" s="275" t="s">
        <v>462</v>
      </c>
      <c r="I17" s="275" t="s">
        <v>463</v>
      </c>
      <c r="J17" s="275" t="s">
        <v>464</v>
      </c>
      <c r="K17" s="276" t="s">
        <v>465</v>
      </c>
    </row>
    <row r="18" spans="1:11" ht="84">
      <c r="A18" s="271" t="s">
        <v>456</v>
      </c>
      <c r="B18" s="271" t="s">
        <v>466</v>
      </c>
      <c r="C18" s="272" t="s">
        <v>458</v>
      </c>
      <c r="D18" s="273">
        <v>4</v>
      </c>
      <c r="E18" s="274" t="s">
        <v>459</v>
      </c>
      <c r="F18" s="274" t="s">
        <v>460</v>
      </c>
      <c r="G18" s="275" t="s">
        <v>461</v>
      </c>
      <c r="H18" s="275" t="s">
        <v>467</v>
      </c>
      <c r="I18" s="275" t="s">
        <v>468</v>
      </c>
      <c r="J18" s="275" t="s">
        <v>469</v>
      </c>
      <c r="K18" s="276" t="s">
        <v>467</v>
      </c>
    </row>
    <row r="19" spans="1:11" ht="94.5">
      <c r="A19" s="271" t="s">
        <v>456</v>
      </c>
      <c r="B19" s="271" t="s">
        <v>470</v>
      </c>
      <c r="C19" s="272" t="s">
        <v>458</v>
      </c>
      <c r="D19" s="273">
        <v>5</v>
      </c>
      <c r="E19" s="274" t="s">
        <v>459</v>
      </c>
      <c r="F19" s="274" t="s">
        <v>460</v>
      </c>
      <c r="G19" s="275" t="s">
        <v>461</v>
      </c>
      <c r="H19" s="275" t="s">
        <v>471</v>
      </c>
      <c r="I19" s="275" t="s">
        <v>471</v>
      </c>
      <c r="J19" s="275" t="s">
        <v>472</v>
      </c>
      <c r="K19" s="276" t="s">
        <v>473</v>
      </c>
    </row>
    <row r="20" spans="1:11" ht="105">
      <c r="A20" s="271" t="s">
        <v>456</v>
      </c>
      <c r="B20" s="271" t="s">
        <v>474</v>
      </c>
      <c r="C20" s="272" t="s">
        <v>458</v>
      </c>
      <c r="D20" s="273">
        <v>3</v>
      </c>
      <c r="E20" s="274" t="s">
        <v>459</v>
      </c>
      <c r="F20" s="274" t="s">
        <v>460</v>
      </c>
      <c r="G20" s="275" t="s">
        <v>475</v>
      </c>
      <c r="H20" s="275" t="s">
        <v>476</v>
      </c>
      <c r="I20" s="276" t="s">
        <v>477</v>
      </c>
      <c r="J20" s="275" t="s">
        <v>478</v>
      </c>
      <c r="K20" s="276" t="s">
        <v>477</v>
      </c>
    </row>
    <row r="21" spans="1:11" ht="73.5">
      <c r="A21" s="271" t="s">
        <v>456</v>
      </c>
      <c r="B21" s="271" t="s">
        <v>479</v>
      </c>
      <c r="C21" s="272" t="s">
        <v>458</v>
      </c>
      <c r="D21" s="273">
        <v>10</v>
      </c>
      <c r="E21" s="274" t="s">
        <v>459</v>
      </c>
      <c r="F21" s="274" t="s">
        <v>460</v>
      </c>
      <c r="G21" s="275" t="s">
        <v>480</v>
      </c>
      <c r="H21" s="275" t="s">
        <v>481</v>
      </c>
      <c r="I21" s="275" t="s">
        <v>481</v>
      </c>
      <c r="J21" s="275" t="s">
        <v>482</v>
      </c>
      <c r="K21" s="276" t="s">
        <v>481</v>
      </c>
    </row>
    <row r="22" spans="1:11" ht="94.5">
      <c r="A22" s="271" t="s">
        <v>456</v>
      </c>
      <c r="B22" s="271" t="s">
        <v>483</v>
      </c>
      <c r="C22" s="272" t="s">
        <v>458</v>
      </c>
      <c r="D22" s="273">
        <v>4</v>
      </c>
      <c r="E22" s="274" t="s">
        <v>459</v>
      </c>
      <c r="F22" s="274" t="s">
        <v>460</v>
      </c>
      <c r="G22" s="275" t="s">
        <v>484</v>
      </c>
      <c r="H22" s="275" t="s">
        <v>485</v>
      </c>
      <c r="I22" s="275" t="s">
        <v>485</v>
      </c>
      <c r="J22" s="275" t="s">
        <v>486</v>
      </c>
      <c r="K22" s="276" t="s">
        <v>485</v>
      </c>
    </row>
    <row r="23" spans="1:11" ht="105">
      <c r="A23" s="271" t="s">
        <v>456</v>
      </c>
      <c r="B23" s="271" t="s">
        <v>487</v>
      </c>
      <c r="C23" s="272" t="s">
        <v>458</v>
      </c>
      <c r="D23" s="273">
        <v>3</v>
      </c>
      <c r="E23" s="274" t="s">
        <v>459</v>
      </c>
      <c r="F23" s="274" t="s">
        <v>460</v>
      </c>
      <c r="G23" s="275" t="s">
        <v>461</v>
      </c>
      <c r="H23" s="275" t="s">
        <v>488</v>
      </c>
      <c r="I23" s="275" t="s">
        <v>489</v>
      </c>
      <c r="J23" s="275" t="s">
        <v>490</v>
      </c>
      <c r="K23" s="276" t="s">
        <v>488</v>
      </c>
    </row>
    <row r="24" spans="1:11" ht="84">
      <c r="A24" s="271" t="s">
        <v>456</v>
      </c>
      <c r="B24" s="271" t="s">
        <v>491</v>
      </c>
      <c r="C24" s="272" t="s">
        <v>458</v>
      </c>
      <c r="D24" s="273">
        <v>62.41</v>
      </c>
      <c r="E24" s="274" t="s">
        <v>459</v>
      </c>
      <c r="F24" s="274" t="s">
        <v>460</v>
      </c>
      <c r="G24" s="275" t="s">
        <v>492</v>
      </c>
      <c r="H24" s="275" t="s">
        <v>493</v>
      </c>
      <c r="I24" s="275" t="s">
        <v>493</v>
      </c>
      <c r="J24" s="275" t="s">
        <v>494</v>
      </c>
      <c r="K24" s="276" t="s">
        <v>493</v>
      </c>
    </row>
    <row r="25" spans="1:11" ht="84">
      <c r="A25" s="271" t="s">
        <v>456</v>
      </c>
      <c r="B25" s="271" t="s">
        <v>495</v>
      </c>
      <c r="C25" s="272" t="s">
        <v>458</v>
      </c>
      <c r="D25" s="273">
        <v>11</v>
      </c>
      <c r="E25" s="274" t="s">
        <v>459</v>
      </c>
      <c r="F25" s="274" t="s">
        <v>460</v>
      </c>
      <c r="G25" s="275" t="s">
        <v>461</v>
      </c>
      <c r="H25" s="275" t="s">
        <v>467</v>
      </c>
      <c r="I25" s="275" t="s">
        <v>468</v>
      </c>
      <c r="J25" s="275" t="s">
        <v>496</v>
      </c>
      <c r="K25" s="276" t="s">
        <v>467</v>
      </c>
    </row>
    <row r="26" spans="1:11" ht="94.5">
      <c r="A26" s="271" t="s">
        <v>456</v>
      </c>
      <c r="B26" s="271" t="s">
        <v>497</v>
      </c>
      <c r="C26" s="272" t="s">
        <v>458</v>
      </c>
      <c r="D26" s="273">
        <v>10</v>
      </c>
      <c r="E26" s="274" t="s">
        <v>459</v>
      </c>
      <c r="F26" s="274" t="s">
        <v>460</v>
      </c>
      <c r="G26" s="275" t="s">
        <v>498</v>
      </c>
      <c r="H26" s="275" t="s">
        <v>499</v>
      </c>
      <c r="I26" s="275" t="s">
        <v>500</v>
      </c>
      <c r="J26" s="275" t="s">
        <v>501</v>
      </c>
      <c r="K26" s="276" t="s">
        <v>499</v>
      </c>
    </row>
    <row r="27" spans="1:11" ht="105">
      <c r="A27" s="271" t="s">
        <v>456</v>
      </c>
      <c r="B27" s="271" t="s">
        <v>502</v>
      </c>
      <c r="C27" s="272" t="s">
        <v>458</v>
      </c>
      <c r="D27" s="273">
        <v>7</v>
      </c>
      <c r="E27" s="274" t="s">
        <v>459</v>
      </c>
      <c r="F27" s="274" t="s">
        <v>460</v>
      </c>
      <c r="G27" s="275" t="s">
        <v>484</v>
      </c>
      <c r="H27" s="275" t="s">
        <v>503</v>
      </c>
      <c r="I27" s="275" t="s">
        <v>504</v>
      </c>
      <c r="J27" s="275" t="s">
        <v>505</v>
      </c>
      <c r="K27" s="276" t="s">
        <v>503</v>
      </c>
    </row>
    <row r="28" spans="1:11" ht="73.5">
      <c r="A28" s="271" t="s">
        <v>456</v>
      </c>
      <c r="B28" s="271" t="s">
        <v>506</v>
      </c>
      <c r="C28" s="272" t="s">
        <v>458</v>
      </c>
      <c r="D28" s="273">
        <v>212</v>
      </c>
      <c r="E28" s="274" t="s">
        <v>459</v>
      </c>
      <c r="F28" s="274" t="s">
        <v>460</v>
      </c>
      <c r="G28" s="275" t="s">
        <v>507</v>
      </c>
      <c r="H28" s="275" t="s">
        <v>508</v>
      </c>
      <c r="I28" s="275" t="s">
        <v>509</v>
      </c>
      <c r="J28" s="275" t="s">
        <v>510</v>
      </c>
      <c r="K28" s="276" t="s">
        <v>508</v>
      </c>
    </row>
    <row r="29" spans="1:11" ht="105">
      <c r="A29" s="271" t="s">
        <v>456</v>
      </c>
      <c r="B29" s="271" t="s">
        <v>511</v>
      </c>
      <c r="C29" s="272" t="s">
        <v>458</v>
      </c>
      <c r="D29" s="273">
        <v>8</v>
      </c>
      <c r="E29" s="274" t="s">
        <v>459</v>
      </c>
      <c r="F29" s="274" t="s">
        <v>460</v>
      </c>
      <c r="G29" s="275" t="s">
        <v>507</v>
      </c>
      <c r="H29" s="275" t="s">
        <v>512</v>
      </c>
      <c r="I29" s="275" t="s">
        <v>513</v>
      </c>
      <c r="J29" s="275" t="s">
        <v>514</v>
      </c>
      <c r="K29" s="276" t="s">
        <v>512</v>
      </c>
    </row>
    <row r="30" spans="1:11" ht="105">
      <c r="A30" s="271" t="s">
        <v>456</v>
      </c>
      <c r="B30" s="271" t="s">
        <v>515</v>
      </c>
      <c r="C30" s="272" t="s">
        <v>458</v>
      </c>
      <c r="D30" s="273">
        <v>3</v>
      </c>
      <c r="E30" s="274" t="s">
        <v>459</v>
      </c>
      <c r="F30" s="274" t="s">
        <v>460</v>
      </c>
      <c r="G30" s="275" t="s">
        <v>516</v>
      </c>
      <c r="H30" s="275" t="s">
        <v>517</v>
      </c>
      <c r="I30" s="275" t="s">
        <v>518</v>
      </c>
      <c r="J30" s="275" t="s">
        <v>519</v>
      </c>
      <c r="K30" s="276" t="s">
        <v>517</v>
      </c>
    </row>
    <row r="31" spans="1:11" ht="105">
      <c r="A31" s="271" t="s">
        <v>456</v>
      </c>
      <c r="B31" s="271" t="s">
        <v>520</v>
      </c>
      <c r="C31" s="272" t="s">
        <v>458</v>
      </c>
      <c r="D31" s="273">
        <v>15</v>
      </c>
      <c r="E31" s="274" t="s">
        <v>459</v>
      </c>
      <c r="F31" s="274" t="s">
        <v>460</v>
      </c>
      <c r="G31" s="275" t="s">
        <v>521</v>
      </c>
      <c r="H31" s="275" t="s">
        <v>522</v>
      </c>
      <c r="I31" s="275" t="s">
        <v>522</v>
      </c>
      <c r="J31" s="275" t="s">
        <v>523</v>
      </c>
      <c r="K31" s="276" t="s">
        <v>522</v>
      </c>
    </row>
    <row r="32" spans="1:11" ht="105">
      <c r="A32" s="271" t="s">
        <v>456</v>
      </c>
      <c r="B32" s="271" t="s">
        <v>524</v>
      </c>
      <c r="C32" s="272" t="s">
        <v>458</v>
      </c>
      <c r="D32" s="273">
        <v>5</v>
      </c>
      <c r="E32" s="274" t="s">
        <v>459</v>
      </c>
      <c r="F32" s="274" t="s">
        <v>460</v>
      </c>
      <c r="G32" s="275" t="s">
        <v>507</v>
      </c>
      <c r="H32" s="275" t="s">
        <v>525</v>
      </c>
      <c r="I32" s="275" t="s">
        <v>526</v>
      </c>
      <c r="J32" s="275" t="s">
        <v>527</v>
      </c>
      <c r="K32" s="276" t="s">
        <v>525</v>
      </c>
    </row>
    <row r="33" spans="1:11" ht="94.5">
      <c r="A33" s="271" t="s">
        <v>456</v>
      </c>
      <c r="B33" s="271" t="s">
        <v>528</v>
      </c>
      <c r="C33" s="272" t="s">
        <v>458</v>
      </c>
      <c r="D33" s="273">
        <v>1</v>
      </c>
      <c r="E33" s="274" t="s">
        <v>459</v>
      </c>
      <c r="F33" s="274" t="s">
        <v>460</v>
      </c>
      <c r="G33" s="275" t="s">
        <v>529</v>
      </c>
      <c r="H33" s="275" t="s">
        <v>530</v>
      </c>
      <c r="I33" s="275" t="s">
        <v>530</v>
      </c>
      <c r="J33" s="275" t="s">
        <v>531</v>
      </c>
      <c r="K33" s="276" t="s">
        <v>530</v>
      </c>
    </row>
    <row r="34" spans="1:11" ht="105">
      <c r="A34" s="271" t="s">
        <v>456</v>
      </c>
      <c r="B34" s="271" t="s">
        <v>532</v>
      </c>
      <c r="C34" s="272" t="s">
        <v>458</v>
      </c>
      <c r="D34" s="273">
        <v>4</v>
      </c>
      <c r="E34" s="274" t="s">
        <v>459</v>
      </c>
      <c r="F34" s="274" t="s">
        <v>460</v>
      </c>
      <c r="G34" s="275" t="s">
        <v>533</v>
      </c>
      <c r="H34" s="275" t="s">
        <v>534</v>
      </c>
      <c r="I34" s="275" t="s">
        <v>535</v>
      </c>
      <c r="J34" s="275" t="s">
        <v>536</v>
      </c>
      <c r="K34" s="276" t="s">
        <v>534</v>
      </c>
    </row>
    <row r="35" spans="1:11" ht="115.5">
      <c r="A35" s="271" t="s">
        <v>456</v>
      </c>
      <c r="B35" s="271" t="s">
        <v>537</v>
      </c>
      <c r="C35" s="272" t="s">
        <v>458</v>
      </c>
      <c r="D35" s="273">
        <v>174</v>
      </c>
      <c r="E35" s="274" t="s">
        <v>459</v>
      </c>
      <c r="F35" s="274" t="s">
        <v>460</v>
      </c>
      <c r="G35" s="275" t="s">
        <v>538</v>
      </c>
      <c r="H35" s="275" t="s">
        <v>539</v>
      </c>
      <c r="I35" s="275" t="s">
        <v>539</v>
      </c>
      <c r="J35" s="275" t="s">
        <v>540</v>
      </c>
      <c r="K35" s="276" t="s">
        <v>539</v>
      </c>
    </row>
    <row r="36" spans="1:11" ht="94.5">
      <c r="A36" s="271" t="s">
        <v>456</v>
      </c>
      <c r="B36" s="271" t="s">
        <v>541</v>
      </c>
      <c r="C36" s="272" t="s">
        <v>458</v>
      </c>
      <c r="D36" s="273">
        <v>8</v>
      </c>
      <c r="E36" s="274" t="s">
        <v>459</v>
      </c>
      <c r="F36" s="274" t="s">
        <v>460</v>
      </c>
      <c r="G36" s="275" t="s">
        <v>461</v>
      </c>
      <c r="H36" s="275" t="s">
        <v>542</v>
      </c>
      <c r="I36" s="275" t="s">
        <v>543</v>
      </c>
      <c r="J36" s="275" t="s">
        <v>544</v>
      </c>
      <c r="K36" s="276" t="s">
        <v>542</v>
      </c>
    </row>
    <row r="37" spans="1:11" ht="147">
      <c r="A37" s="271" t="s">
        <v>456</v>
      </c>
      <c r="B37" s="271" t="s">
        <v>545</v>
      </c>
      <c r="C37" s="272" t="s">
        <v>458</v>
      </c>
      <c r="D37" s="273">
        <v>3</v>
      </c>
      <c r="E37" s="274" t="s">
        <v>459</v>
      </c>
      <c r="F37" s="274" t="s">
        <v>460</v>
      </c>
      <c r="G37" s="275" t="s">
        <v>529</v>
      </c>
      <c r="H37" s="275" t="s">
        <v>546</v>
      </c>
      <c r="I37" s="275" t="s">
        <v>547</v>
      </c>
      <c r="J37" s="275" t="s">
        <v>548</v>
      </c>
      <c r="K37" s="276" t="s">
        <v>546</v>
      </c>
    </row>
    <row r="38" spans="1:11" ht="147">
      <c r="A38" s="271" t="s">
        <v>456</v>
      </c>
      <c r="B38" s="271" t="s">
        <v>549</v>
      </c>
      <c r="C38" s="272" t="s">
        <v>458</v>
      </c>
      <c r="D38" s="273">
        <v>3</v>
      </c>
      <c r="E38" s="274" t="s">
        <v>459</v>
      </c>
      <c r="F38" s="274" t="s">
        <v>460</v>
      </c>
      <c r="G38" s="275" t="s">
        <v>550</v>
      </c>
      <c r="H38" s="275" t="s">
        <v>551</v>
      </c>
      <c r="I38" s="275" t="s">
        <v>552</v>
      </c>
      <c r="J38" s="275" t="s">
        <v>553</v>
      </c>
      <c r="K38" s="276" t="s">
        <v>551</v>
      </c>
    </row>
    <row r="39" spans="1:11" ht="115.5">
      <c r="A39" s="271" t="s">
        <v>456</v>
      </c>
      <c r="B39" s="271" t="s">
        <v>554</v>
      </c>
      <c r="C39" s="272" t="s">
        <v>458</v>
      </c>
      <c r="D39" s="273">
        <v>5</v>
      </c>
      <c r="E39" s="274" t="s">
        <v>459</v>
      </c>
      <c r="F39" s="274" t="s">
        <v>460</v>
      </c>
      <c r="G39" s="275" t="s">
        <v>529</v>
      </c>
      <c r="H39" s="275" t="s">
        <v>555</v>
      </c>
      <c r="I39" s="275" t="s">
        <v>556</v>
      </c>
      <c r="J39" s="275" t="s">
        <v>557</v>
      </c>
      <c r="K39" s="276" t="s">
        <v>555</v>
      </c>
    </row>
    <row r="40" spans="1:11" ht="115.5">
      <c r="A40" s="271" t="s">
        <v>456</v>
      </c>
      <c r="B40" s="271" t="s">
        <v>558</v>
      </c>
      <c r="C40" s="272" t="s">
        <v>458</v>
      </c>
      <c r="D40" s="273">
        <v>2</v>
      </c>
      <c r="E40" s="274" t="s">
        <v>459</v>
      </c>
      <c r="F40" s="274" t="s">
        <v>460</v>
      </c>
      <c r="G40" s="275" t="s">
        <v>559</v>
      </c>
      <c r="H40" s="275" t="s">
        <v>560</v>
      </c>
      <c r="I40" s="275" t="s">
        <v>561</v>
      </c>
      <c r="J40" s="275" t="s">
        <v>562</v>
      </c>
      <c r="K40" s="276" t="s">
        <v>560</v>
      </c>
    </row>
    <row r="41" spans="1:11">
      <c r="A41" s="346" t="s">
        <v>563</v>
      </c>
      <c r="B41" s="347"/>
      <c r="C41" s="348"/>
      <c r="D41" s="279">
        <f>SUM(D5:D40)</f>
        <v>655.41</v>
      </c>
      <c r="E41" s="280"/>
      <c r="F41" s="280"/>
      <c r="G41" s="280"/>
      <c r="H41" s="280"/>
      <c r="I41" s="280"/>
      <c r="J41" s="281"/>
      <c r="K41" s="280"/>
    </row>
  </sheetData>
  <mergeCells count="13">
    <mergeCell ref="A41:C41"/>
    <mergeCell ref="A1:K1"/>
    <mergeCell ref="A2:J2"/>
    <mergeCell ref="A3:A4"/>
    <mergeCell ref="B3:B4"/>
    <mergeCell ref="C3:C4"/>
    <mergeCell ref="D3:D4"/>
    <mergeCell ref="E3:E4"/>
    <mergeCell ref="F3:F4"/>
    <mergeCell ref="G3:G4"/>
    <mergeCell ref="H3:I3"/>
    <mergeCell ref="J3:J4"/>
    <mergeCell ref="K3:K4"/>
  </mergeCells>
  <phoneticPr fontId="6"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
  <sheetViews>
    <sheetView tabSelected="1" workbookViewId="0">
      <selection activeCell="L12" sqref="L12"/>
    </sheetView>
  </sheetViews>
  <sheetFormatPr defaultRowHeight="13.5"/>
  <sheetData>
    <row r="2" spans="1:12" ht="18.75">
      <c r="A2" s="352" t="s">
        <v>564</v>
      </c>
      <c r="B2" s="353"/>
      <c r="C2" s="353"/>
      <c r="D2" s="353"/>
      <c r="E2" s="353"/>
      <c r="F2" s="353"/>
      <c r="G2" s="353"/>
      <c r="H2" s="353"/>
      <c r="I2" s="353"/>
      <c r="J2" s="353"/>
      <c r="K2" s="353"/>
      <c r="L2" s="353"/>
    </row>
    <row r="3" spans="1:12">
      <c r="A3" s="282"/>
      <c r="B3" s="282"/>
      <c r="C3" s="282"/>
      <c r="D3" s="282"/>
      <c r="E3" s="282"/>
      <c r="F3" s="282"/>
      <c r="G3" s="282"/>
      <c r="H3" s="282"/>
      <c r="I3" s="282"/>
      <c r="J3" s="282"/>
      <c r="K3" s="282"/>
      <c r="L3" s="283" t="s">
        <v>39</v>
      </c>
    </row>
    <row r="4" spans="1:12">
      <c r="A4" s="351" t="s">
        <v>373</v>
      </c>
      <c r="B4" s="351" t="s">
        <v>565</v>
      </c>
      <c r="C4" s="351"/>
      <c r="D4" s="351"/>
      <c r="E4" s="351"/>
      <c r="F4" s="351"/>
      <c r="G4" s="351"/>
      <c r="H4" s="351"/>
      <c r="I4" s="351" t="s">
        <v>566</v>
      </c>
      <c r="J4" s="351" t="s">
        <v>567</v>
      </c>
      <c r="K4" s="351" t="s">
        <v>568</v>
      </c>
      <c r="L4" s="351"/>
    </row>
    <row r="5" spans="1:12">
      <c r="A5" s="351"/>
      <c r="B5" s="351" t="s">
        <v>376</v>
      </c>
      <c r="C5" s="351" t="s">
        <v>569</v>
      </c>
      <c r="D5" s="351"/>
      <c r="E5" s="351"/>
      <c r="F5" s="351"/>
      <c r="G5" s="351" t="s">
        <v>570</v>
      </c>
      <c r="H5" s="351"/>
      <c r="I5" s="351"/>
      <c r="J5" s="351"/>
      <c r="K5" s="351" t="s">
        <v>571</v>
      </c>
      <c r="L5" s="351" t="s">
        <v>572</v>
      </c>
    </row>
    <row r="6" spans="1:12" ht="31.5">
      <c r="A6" s="351"/>
      <c r="B6" s="351"/>
      <c r="C6" s="284" t="s">
        <v>43</v>
      </c>
      <c r="D6" s="284" t="s">
        <v>573</v>
      </c>
      <c r="E6" s="284" t="s">
        <v>574</v>
      </c>
      <c r="F6" s="284" t="s">
        <v>575</v>
      </c>
      <c r="G6" s="284" t="s">
        <v>73</v>
      </c>
      <c r="H6" s="284" t="s">
        <v>77</v>
      </c>
      <c r="I6" s="354"/>
      <c r="J6" s="351"/>
      <c r="K6" s="351"/>
      <c r="L6" s="351"/>
    </row>
    <row r="7" spans="1:12" ht="252">
      <c r="A7" s="285" t="s">
        <v>385</v>
      </c>
      <c r="B7" s="286">
        <v>2252</v>
      </c>
      <c r="C7" s="286">
        <v>2252</v>
      </c>
      <c r="D7" s="285"/>
      <c r="E7" s="285"/>
      <c r="F7" s="285"/>
      <c r="G7" s="286">
        <v>1596.59</v>
      </c>
      <c r="H7" s="286">
        <v>655.41</v>
      </c>
      <c r="I7" s="287" t="s">
        <v>576</v>
      </c>
      <c r="J7" s="285" t="s">
        <v>577</v>
      </c>
      <c r="K7" s="285" t="s">
        <v>578</v>
      </c>
      <c r="L7" s="285" t="s">
        <v>579</v>
      </c>
    </row>
  </sheetData>
  <mergeCells count="11">
    <mergeCell ref="K5:K6"/>
    <mergeCell ref="L5:L6"/>
    <mergeCell ref="A2:L2"/>
    <mergeCell ref="A4:A6"/>
    <mergeCell ref="B4:H4"/>
    <mergeCell ref="I4:I6"/>
    <mergeCell ref="J4:J6"/>
    <mergeCell ref="K4:L4"/>
    <mergeCell ref="B5:B6"/>
    <mergeCell ref="C5:F5"/>
    <mergeCell ref="G5:H5"/>
  </mergeCells>
  <phoneticPr fontId="6"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showZeros="0" zoomScaleSheetLayoutView="100" workbookViewId="0"/>
  </sheetViews>
  <sheetFormatPr defaultColWidth="9" defaultRowHeight="13.5"/>
  <cols>
    <col min="1" max="1" width="12.5" customWidth="1"/>
    <col min="2" max="2" width="17.375" customWidth="1"/>
    <col min="3" max="3" width="11.25" customWidth="1"/>
    <col min="4" max="4" width="12.5" customWidth="1"/>
    <col min="5" max="5" width="10.375" customWidth="1"/>
  </cols>
  <sheetData>
    <row r="1" spans="1:11" ht="13.5" customHeight="1">
      <c r="A1" s="25"/>
      <c r="B1" s="26"/>
      <c r="C1" s="26"/>
      <c r="D1" s="27"/>
      <c r="E1" s="27"/>
      <c r="F1" s="27"/>
      <c r="G1" s="27"/>
      <c r="H1" s="27"/>
      <c r="I1" s="27"/>
      <c r="J1" s="27"/>
      <c r="K1" s="31"/>
    </row>
    <row r="2" spans="1:11" ht="18.75" customHeight="1">
      <c r="A2" s="28" t="s">
        <v>87</v>
      </c>
      <c r="B2" s="28"/>
      <c r="C2" s="28"/>
      <c r="D2" s="28"/>
      <c r="E2" s="28"/>
      <c r="F2" s="28"/>
      <c r="G2" s="28"/>
      <c r="H2" s="28"/>
      <c r="I2" s="28"/>
      <c r="J2" s="28"/>
      <c r="K2" s="28"/>
    </row>
    <row r="3" spans="1:11" ht="27" customHeight="1">
      <c r="A3" s="195" t="s">
        <v>336</v>
      </c>
      <c r="B3" s="29"/>
      <c r="C3" s="30"/>
      <c r="D3" s="31"/>
      <c r="E3" s="31"/>
      <c r="F3" s="31"/>
      <c r="G3" s="31"/>
      <c r="H3" s="31"/>
      <c r="I3" s="31"/>
      <c r="J3" s="31"/>
      <c r="K3" s="31" t="s">
        <v>39</v>
      </c>
    </row>
    <row r="4" spans="1:11" ht="13.5" customHeight="1">
      <c r="A4" s="290" t="s">
        <v>70</v>
      </c>
      <c r="B4" s="290" t="s">
        <v>88</v>
      </c>
      <c r="C4" s="290" t="s">
        <v>42</v>
      </c>
      <c r="D4" s="32" t="s">
        <v>89</v>
      </c>
      <c r="E4" s="33"/>
      <c r="F4" s="292" t="s">
        <v>90</v>
      </c>
      <c r="G4" s="291" t="s">
        <v>91</v>
      </c>
      <c r="H4" s="290" t="s">
        <v>25</v>
      </c>
      <c r="I4" s="290" t="s">
        <v>92</v>
      </c>
      <c r="J4" s="290" t="s">
        <v>93</v>
      </c>
      <c r="K4" s="293" t="s">
        <v>33</v>
      </c>
    </row>
    <row r="5" spans="1:11" ht="35.1" customHeight="1">
      <c r="A5" s="290"/>
      <c r="B5" s="290"/>
      <c r="C5" s="291"/>
      <c r="D5" s="34" t="s">
        <v>94</v>
      </c>
      <c r="E5" s="35" t="s">
        <v>95</v>
      </c>
      <c r="F5" s="292"/>
      <c r="G5" s="291"/>
      <c r="H5" s="290"/>
      <c r="I5" s="290"/>
      <c r="J5" s="290"/>
      <c r="K5" s="293"/>
    </row>
    <row r="6" spans="1:11" ht="21.95" customHeight="1">
      <c r="A6" s="36" t="s">
        <v>86</v>
      </c>
      <c r="B6" s="36" t="s">
        <v>86</v>
      </c>
      <c r="C6" s="36">
        <v>1</v>
      </c>
      <c r="D6" s="37">
        <v>2</v>
      </c>
      <c r="E6" s="38">
        <v>3</v>
      </c>
      <c r="F6" s="36">
        <v>4</v>
      </c>
      <c r="G6" s="36">
        <v>5</v>
      </c>
      <c r="H6" s="36">
        <v>6</v>
      </c>
      <c r="I6" s="36">
        <v>7</v>
      </c>
      <c r="J6" s="36">
        <v>8</v>
      </c>
      <c r="K6" s="36">
        <v>9</v>
      </c>
    </row>
    <row r="7" spans="1:11" s="188" customFormat="1" ht="29.25" customHeight="1">
      <c r="A7" s="189"/>
      <c r="B7" s="190" t="s">
        <v>42</v>
      </c>
      <c r="C7" s="191">
        <v>2252</v>
      </c>
      <c r="D7" s="187">
        <v>2252</v>
      </c>
      <c r="E7" s="191">
        <v>1878</v>
      </c>
      <c r="F7" s="192">
        <v>0</v>
      </c>
      <c r="G7" s="192">
        <v>0</v>
      </c>
      <c r="H7" s="192">
        <v>0</v>
      </c>
      <c r="I7" s="192">
        <v>0</v>
      </c>
      <c r="J7" s="193">
        <v>0</v>
      </c>
      <c r="K7" s="194">
        <v>0</v>
      </c>
    </row>
    <row r="8" spans="1:11" ht="29.25" customHeight="1">
      <c r="A8" s="189" t="s">
        <v>334</v>
      </c>
      <c r="B8" s="190" t="s">
        <v>335</v>
      </c>
      <c r="C8" s="191">
        <v>2252</v>
      </c>
      <c r="D8" s="187">
        <v>2252</v>
      </c>
      <c r="E8" s="191">
        <v>1878</v>
      </c>
      <c r="F8" s="192">
        <v>0</v>
      </c>
      <c r="G8" s="192">
        <v>0</v>
      </c>
      <c r="H8" s="192">
        <v>0</v>
      </c>
      <c r="I8" s="192">
        <v>0</v>
      </c>
      <c r="J8" s="193">
        <v>0</v>
      </c>
      <c r="K8" s="194">
        <v>0</v>
      </c>
    </row>
  </sheetData>
  <sheetProtection formatCells="0" formatColumns="0" formatRows="0"/>
  <mergeCells count="9">
    <mergeCell ref="A4:A5"/>
    <mergeCell ref="B4:B5"/>
    <mergeCell ref="C4:C5"/>
    <mergeCell ref="F4:F5"/>
    <mergeCell ref="K4:K5"/>
    <mergeCell ref="G4:G5"/>
    <mergeCell ref="H4:H5"/>
    <mergeCell ref="I4:I5"/>
    <mergeCell ref="J4:J5"/>
  </mergeCells>
  <phoneticPr fontId="6" type="noConversion"/>
  <printOptions horizontalCentered="1"/>
  <pageMargins left="0.75" right="0.75" top="1" bottom="1" header="0.51" footer="0.51"/>
  <pageSetup paperSize="9" orientation="landscape"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showZeros="0" zoomScaleSheetLayoutView="100" workbookViewId="0"/>
  </sheetViews>
  <sheetFormatPr defaultColWidth="9" defaultRowHeight="13.5"/>
  <cols>
    <col min="1" max="1" width="5.875" customWidth="1"/>
    <col min="2" max="2" width="5.25" customWidth="1"/>
    <col min="3" max="3" width="4.625" customWidth="1"/>
    <col min="4" max="4" width="13.75" customWidth="1"/>
    <col min="10" max="10" width="10.625" customWidth="1"/>
    <col min="11" max="11" width="11.75" customWidth="1"/>
    <col min="12" max="12" width="10.5" customWidth="1"/>
  </cols>
  <sheetData>
    <row r="1" spans="1:17" ht="13.5" customHeight="1">
      <c r="A1" s="39"/>
      <c r="B1" s="39"/>
      <c r="C1" s="39"/>
      <c r="D1" s="39"/>
      <c r="E1" s="39"/>
      <c r="F1" s="39"/>
      <c r="G1" s="39"/>
      <c r="H1" s="39"/>
      <c r="I1" s="39"/>
      <c r="J1" s="39"/>
      <c r="K1" s="39"/>
      <c r="L1" s="39"/>
      <c r="M1" s="39"/>
      <c r="N1" s="39"/>
      <c r="O1" s="39"/>
      <c r="P1" s="39"/>
      <c r="Q1" s="39"/>
    </row>
    <row r="2" spans="1:17" ht="20.25" customHeight="1">
      <c r="A2" s="300" t="s">
        <v>125</v>
      </c>
      <c r="B2" s="300"/>
      <c r="C2" s="300"/>
      <c r="D2" s="300"/>
      <c r="E2" s="300"/>
      <c r="F2" s="300"/>
      <c r="G2" s="300"/>
      <c r="H2" s="300"/>
      <c r="I2" s="300"/>
      <c r="J2" s="300"/>
      <c r="K2" s="300"/>
      <c r="L2" s="300"/>
      <c r="M2" s="300"/>
      <c r="N2" s="300"/>
      <c r="O2" s="300"/>
      <c r="P2" s="300"/>
      <c r="Q2" s="301"/>
    </row>
    <row r="3" spans="1:17" ht="23.1" customHeight="1">
      <c r="A3" s="207" t="s">
        <v>336</v>
      </c>
      <c r="B3" s="40"/>
      <c r="C3" s="40"/>
      <c r="D3" s="40"/>
      <c r="E3" s="40"/>
      <c r="F3" s="40"/>
      <c r="G3" s="40"/>
      <c r="H3" s="40"/>
      <c r="I3" s="40"/>
      <c r="J3" s="39"/>
      <c r="K3" s="39"/>
      <c r="L3" s="39"/>
      <c r="M3" s="39"/>
      <c r="N3" s="39"/>
      <c r="O3" s="39"/>
      <c r="P3" s="39"/>
      <c r="Q3" s="46" t="s">
        <v>39</v>
      </c>
    </row>
    <row r="4" spans="1:17" ht="39.950000000000003" customHeight="1">
      <c r="A4" s="297" t="s">
        <v>69</v>
      </c>
      <c r="B4" s="298"/>
      <c r="C4" s="299"/>
      <c r="D4" s="294" t="s">
        <v>71</v>
      </c>
      <c r="E4" s="294" t="s">
        <v>72</v>
      </c>
      <c r="F4" s="41" t="s">
        <v>73</v>
      </c>
      <c r="G4" s="294" t="s">
        <v>74</v>
      </c>
      <c r="H4" s="294" t="s">
        <v>75</v>
      </c>
      <c r="I4" s="294" t="s">
        <v>76</v>
      </c>
      <c r="J4" s="41" t="s">
        <v>77</v>
      </c>
      <c r="K4" s="296" t="s">
        <v>109</v>
      </c>
      <c r="L4" s="296" t="s">
        <v>110</v>
      </c>
      <c r="M4" s="294" t="s">
        <v>78</v>
      </c>
      <c r="N4" s="294" t="s">
        <v>79</v>
      </c>
      <c r="O4" s="294" t="s">
        <v>80</v>
      </c>
      <c r="P4" s="294" t="s">
        <v>81</v>
      </c>
      <c r="Q4" s="302" t="s">
        <v>82</v>
      </c>
    </row>
    <row r="5" spans="1:17" ht="26.1" customHeight="1">
      <c r="A5" s="41" t="s">
        <v>83</v>
      </c>
      <c r="B5" s="41" t="s">
        <v>84</v>
      </c>
      <c r="C5" s="42" t="s">
        <v>85</v>
      </c>
      <c r="D5" s="295"/>
      <c r="E5" s="295"/>
      <c r="F5" s="41" t="s">
        <v>6</v>
      </c>
      <c r="G5" s="295"/>
      <c r="H5" s="295"/>
      <c r="I5" s="295"/>
      <c r="J5" s="41" t="s">
        <v>6</v>
      </c>
      <c r="K5" s="295"/>
      <c r="L5" s="295"/>
      <c r="M5" s="295"/>
      <c r="N5" s="295"/>
      <c r="O5" s="295"/>
      <c r="P5" s="295"/>
      <c r="Q5" s="302"/>
    </row>
    <row r="6" spans="1:17" ht="18" customHeight="1">
      <c r="A6" s="43" t="s">
        <v>86</v>
      </c>
      <c r="B6" s="43" t="s">
        <v>86</v>
      </c>
      <c r="C6" s="44" t="s">
        <v>86</v>
      </c>
      <c r="D6" s="43" t="s">
        <v>86</v>
      </c>
      <c r="E6" s="43">
        <v>1</v>
      </c>
      <c r="F6" s="43">
        <v>2</v>
      </c>
      <c r="G6" s="43">
        <v>3</v>
      </c>
      <c r="H6" s="43">
        <v>4</v>
      </c>
      <c r="I6" s="43">
        <v>5</v>
      </c>
      <c r="J6" s="45">
        <v>6</v>
      </c>
      <c r="K6" s="45">
        <v>7</v>
      </c>
      <c r="L6" s="45">
        <v>8</v>
      </c>
      <c r="M6" s="43">
        <v>9</v>
      </c>
      <c r="N6" s="43">
        <v>10</v>
      </c>
      <c r="O6" s="43">
        <v>11</v>
      </c>
      <c r="P6" s="43">
        <v>12</v>
      </c>
      <c r="Q6" s="43">
        <v>13</v>
      </c>
    </row>
    <row r="7" spans="1:17" s="188" customFormat="1" ht="25.5" customHeight="1">
      <c r="A7" s="196"/>
      <c r="B7" s="196"/>
      <c r="C7" s="197"/>
      <c r="D7" s="198" t="s">
        <v>42</v>
      </c>
      <c r="E7" s="199">
        <v>2252.0001000000002</v>
      </c>
      <c r="F7" s="199">
        <v>1596.5888</v>
      </c>
      <c r="G7" s="200">
        <v>1242.0147999999999</v>
      </c>
      <c r="H7" s="201">
        <v>259.34800000000001</v>
      </c>
      <c r="I7" s="202">
        <v>95.225999999999999</v>
      </c>
      <c r="J7" s="199">
        <v>655.41129999999998</v>
      </c>
      <c r="K7" s="203">
        <v>655.41129999999998</v>
      </c>
      <c r="L7" s="204">
        <v>0</v>
      </c>
      <c r="M7" s="205">
        <v>0</v>
      </c>
      <c r="N7" s="206">
        <v>0</v>
      </c>
      <c r="O7" s="206">
        <v>0</v>
      </c>
      <c r="P7" s="206">
        <v>0</v>
      </c>
      <c r="Q7" s="206">
        <v>0</v>
      </c>
    </row>
    <row r="8" spans="1:17" ht="25.5" customHeight="1">
      <c r="A8" s="196" t="s">
        <v>214</v>
      </c>
      <c r="B8" s="196"/>
      <c r="C8" s="197"/>
      <c r="D8" s="198" t="s">
        <v>250</v>
      </c>
      <c r="E8" s="199">
        <v>354.41129999999998</v>
      </c>
      <c r="F8" s="199">
        <v>0</v>
      </c>
      <c r="G8" s="200">
        <v>0</v>
      </c>
      <c r="H8" s="201">
        <v>0</v>
      </c>
      <c r="I8" s="202">
        <v>0</v>
      </c>
      <c r="J8" s="199">
        <v>354.41129999999998</v>
      </c>
      <c r="K8" s="203">
        <v>354.41129999999998</v>
      </c>
      <c r="L8" s="204">
        <v>0</v>
      </c>
      <c r="M8" s="205">
        <v>0</v>
      </c>
      <c r="N8" s="206">
        <v>0</v>
      </c>
      <c r="O8" s="206">
        <v>0</v>
      </c>
      <c r="P8" s="206">
        <v>0</v>
      </c>
      <c r="Q8" s="206">
        <v>0</v>
      </c>
    </row>
    <row r="9" spans="1:17" ht="25.5" customHeight="1">
      <c r="A9" s="196" t="s">
        <v>215</v>
      </c>
      <c r="B9" s="196" t="s">
        <v>145</v>
      </c>
      <c r="C9" s="197"/>
      <c r="D9" s="198" t="s">
        <v>216</v>
      </c>
      <c r="E9" s="199">
        <v>71.411299999999997</v>
      </c>
      <c r="F9" s="199">
        <v>0</v>
      </c>
      <c r="G9" s="200">
        <v>0</v>
      </c>
      <c r="H9" s="201">
        <v>0</v>
      </c>
      <c r="I9" s="202">
        <v>0</v>
      </c>
      <c r="J9" s="199">
        <v>71.411299999999997</v>
      </c>
      <c r="K9" s="203">
        <v>71.411299999999997</v>
      </c>
      <c r="L9" s="204">
        <v>0</v>
      </c>
      <c r="M9" s="205">
        <v>0</v>
      </c>
      <c r="N9" s="206">
        <v>0</v>
      </c>
      <c r="O9" s="206">
        <v>0</v>
      </c>
      <c r="P9" s="206">
        <v>0</v>
      </c>
      <c r="Q9" s="206">
        <v>0</v>
      </c>
    </row>
    <row r="10" spans="1:17" ht="25.5" customHeight="1">
      <c r="A10" s="196" t="s">
        <v>217</v>
      </c>
      <c r="B10" s="196" t="s">
        <v>218</v>
      </c>
      <c r="C10" s="197" t="s">
        <v>141</v>
      </c>
      <c r="D10" s="198" t="s">
        <v>219</v>
      </c>
      <c r="E10" s="199">
        <v>71.411299999999997</v>
      </c>
      <c r="F10" s="199">
        <v>0</v>
      </c>
      <c r="G10" s="200">
        <v>0</v>
      </c>
      <c r="H10" s="201">
        <v>0</v>
      </c>
      <c r="I10" s="202">
        <v>0</v>
      </c>
      <c r="J10" s="199">
        <v>71.411299999999997</v>
      </c>
      <c r="K10" s="203">
        <v>71.411299999999997</v>
      </c>
      <c r="L10" s="204">
        <v>0</v>
      </c>
      <c r="M10" s="205">
        <v>0</v>
      </c>
      <c r="N10" s="206">
        <v>0</v>
      </c>
      <c r="O10" s="206">
        <v>0</v>
      </c>
      <c r="P10" s="206">
        <v>0</v>
      </c>
      <c r="Q10" s="206">
        <v>0</v>
      </c>
    </row>
    <row r="11" spans="1:17" ht="25.5" customHeight="1">
      <c r="A11" s="196" t="s">
        <v>215</v>
      </c>
      <c r="B11" s="196" t="s">
        <v>174</v>
      </c>
      <c r="C11" s="197"/>
      <c r="D11" s="198" t="s">
        <v>273</v>
      </c>
      <c r="E11" s="199">
        <v>6</v>
      </c>
      <c r="F11" s="199">
        <v>0</v>
      </c>
      <c r="G11" s="200">
        <v>0</v>
      </c>
      <c r="H11" s="201">
        <v>0</v>
      </c>
      <c r="I11" s="202">
        <v>0</v>
      </c>
      <c r="J11" s="199">
        <v>6</v>
      </c>
      <c r="K11" s="203">
        <v>6</v>
      </c>
      <c r="L11" s="204">
        <v>0</v>
      </c>
      <c r="M11" s="205">
        <v>0</v>
      </c>
      <c r="N11" s="206">
        <v>0</v>
      </c>
      <c r="O11" s="206">
        <v>0</v>
      </c>
      <c r="P11" s="206">
        <v>0</v>
      </c>
      <c r="Q11" s="206">
        <v>0</v>
      </c>
    </row>
    <row r="12" spans="1:17" ht="25.5" customHeight="1">
      <c r="A12" s="196" t="s">
        <v>217</v>
      </c>
      <c r="B12" s="196" t="s">
        <v>274</v>
      </c>
      <c r="C12" s="197" t="s">
        <v>141</v>
      </c>
      <c r="D12" s="198" t="s">
        <v>275</v>
      </c>
      <c r="E12" s="199">
        <v>6</v>
      </c>
      <c r="F12" s="199">
        <v>0</v>
      </c>
      <c r="G12" s="200">
        <v>0</v>
      </c>
      <c r="H12" s="201">
        <v>0</v>
      </c>
      <c r="I12" s="202">
        <v>0</v>
      </c>
      <c r="J12" s="199">
        <v>6</v>
      </c>
      <c r="K12" s="203">
        <v>6</v>
      </c>
      <c r="L12" s="204">
        <v>0</v>
      </c>
      <c r="M12" s="205">
        <v>0</v>
      </c>
      <c r="N12" s="206">
        <v>0</v>
      </c>
      <c r="O12" s="206">
        <v>0</v>
      </c>
      <c r="P12" s="206">
        <v>0</v>
      </c>
      <c r="Q12" s="206">
        <v>0</v>
      </c>
    </row>
    <row r="13" spans="1:17" ht="25.5" customHeight="1">
      <c r="A13" s="196" t="s">
        <v>215</v>
      </c>
      <c r="B13" s="196" t="s">
        <v>182</v>
      </c>
      <c r="C13" s="197"/>
      <c r="D13" s="198" t="s">
        <v>337</v>
      </c>
      <c r="E13" s="199">
        <v>4</v>
      </c>
      <c r="F13" s="199">
        <v>0</v>
      </c>
      <c r="G13" s="200">
        <v>0</v>
      </c>
      <c r="H13" s="201">
        <v>0</v>
      </c>
      <c r="I13" s="202">
        <v>0</v>
      </c>
      <c r="J13" s="199">
        <v>4</v>
      </c>
      <c r="K13" s="203">
        <v>4</v>
      </c>
      <c r="L13" s="204">
        <v>0</v>
      </c>
      <c r="M13" s="205">
        <v>0</v>
      </c>
      <c r="N13" s="206">
        <v>0</v>
      </c>
      <c r="O13" s="206">
        <v>0</v>
      </c>
      <c r="P13" s="206">
        <v>0</v>
      </c>
      <c r="Q13" s="206">
        <v>0</v>
      </c>
    </row>
    <row r="14" spans="1:17" ht="25.5" customHeight="1">
      <c r="A14" s="196" t="s">
        <v>217</v>
      </c>
      <c r="B14" s="196" t="s">
        <v>317</v>
      </c>
      <c r="C14" s="197" t="s">
        <v>149</v>
      </c>
      <c r="D14" s="198" t="s">
        <v>338</v>
      </c>
      <c r="E14" s="199">
        <v>4</v>
      </c>
      <c r="F14" s="199">
        <v>0</v>
      </c>
      <c r="G14" s="200">
        <v>0</v>
      </c>
      <c r="H14" s="201">
        <v>0</v>
      </c>
      <c r="I14" s="202">
        <v>0</v>
      </c>
      <c r="J14" s="199">
        <v>4</v>
      </c>
      <c r="K14" s="203">
        <v>4</v>
      </c>
      <c r="L14" s="204">
        <v>0</v>
      </c>
      <c r="M14" s="205">
        <v>0</v>
      </c>
      <c r="N14" s="206">
        <v>0</v>
      </c>
      <c r="O14" s="206">
        <v>0</v>
      </c>
      <c r="P14" s="206">
        <v>0</v>
      </c>
      <c r="Q14" s="206">
        <v>0</v>
      </c>
    </row>
    <row r="15" spans="1:17" ht="25.5" customHeight="1">
      <c r="A15" s="196" t="s">
        <v>215</v>
      </c>
      <c r="B15" s="196" t="s">
        <v>276</v>
      </c>
      <c r="C15" s="197"/>
      <c r="D15" s="198" t="s">
        <v>277</v>
      </c>
      <c r="E15" s="199">
        <v>13</v>
      </c>
      <c r="F15" s="199">
        <v>0</v>
      </c>
      <c r="G15" s="200">
        <v>0</v>
      </c>
      <c r="H15" s="201">
        <v>0</v>
      </c>
      <c r="I15" s="202">
        <v>0</v>
      </c>
      <c r="J15" s="199">
        <v>13</v>
      </c>
      <c r="K15" s="203">
        <v>13</v>
      </c>
      <c r="L15" s="204">
        <v>0</v>
      </c>
      <c r="M15" s="205">
        <v>0</v>
      </c>
      <c r="N15" s="206">
        <v>0</v>
      </c>
      <c r="O15" s="206">
        <v>0</v>
      </c>
      <c r="P15" s="206">
        <v>0</v>
      </c>
      <c r="Q15" s="206">
        <v>0</v>
      </c>
    </row>
    <row r="16" spans="1:17" ht="25.5" customHeight="1">
      <c r="A16" s="196" t="s">
        <v>217</v>
      </c>
      <c r="B16" s="196" t="s">
        <v>278</v>
      </c>
      <c r="C16" s="197" t="s">
        <v>138</v>
      </c>
      <c r="D16" s="198" t="s">
        <v>279</v>
      </c>
      <c r="E16" s="199">
        <v>13</v>
      </c>
      <c r="F16" s="199">
        <v>0</v>
      </c>
      <c r="G16" s="200">
        <v>0</v>
      </c>
      <c r="H16" s="201">
        <v>0</v>
      </c>
      <c r="I16" s="202">
        <v>0</v>
      </c>
      <c r="J16" s="199">
        <v>13</v>
      </c>
      <c r="K16" s="203">
        <v>13</v>
      </c>
      <c r="L16" s="204">
        <v>0</v>
      </c>
      <c r="M16" s="205">
        <v>0</v>
      </c>
      <c r="N16" s="206">
        <v>0</v>
      </c>
      <c r="O16" s="206">
        <v>0</v>
      </c>
      <c r="P16" s="206">
        <v>0</v>
      </c>
      <c r="Q16" s="206">
        <v>0</v>
      </c>
    </row>
    <row r="17" spans="1:17" ht="25.5" customHeight="1">
      <c r="A17" s="196" t="s">
        <v>215</v>
      </c>
      <c r="B17" s="196" t="s">
        <v>327</v>
      </c>
      <c r="C17" s="197"/>
      <c r="D17" s="198" t="s">
        <v>328</v>
      </c>
      <c r="E17" s="199">
        <v>15</v>
      </c>
      <c r="F17" s="199">
        <v>0</v>
      </c>
      <c r="G17" s="200">
        <v>0</v>
      </c>
      <c r="H17" s="201">
        <v>0</v>
      </c>
      <c r="I17" s="202">
        <v>0</v>
      </c>
      <c r="J17" s="199">
        <v>15</v>
      </c>
      <c r="K17" s="203">
        <v>15</v>
      </c>
      <c r="L17" s="204">
        <v>0</v>
      </c>
      <c r="M17" s="205">
        <v>0</v>
      </c>
      <c r="N17" s="206">
        <v>0</v>
      </c>
      <c r="O17" s="206">
        <v>0</v>
      </c>
      <c r="P17" s="206">
        <v>0</v>
      </c>
      <c r="Q17" s="206">
        <v>0</v>
      </c>
    </row>
    <row r="18" spans="1:17" ht="25.5" customHeight="1">
      <c r="A18" s="196" t="s">
        <v>217</v>
      </c>
      <c r="B18" s="196" t="s">
        <v>329</v>
      </c>
      <c r="C18" s="197" t="s">
        <v>141</v>
      </c>
      <c r="D18" s="198" t="s">
        <v>330</v>
      </c>
      <c r="E18" s="199">
        <v>6</v>
      </c>
      <c r="F18" s="199">
        <v>0</v>
      </c>
      <c r="G18" s="200">
        <v>0</v>
      </c>
      <c r="H18" s="201">
        <v>0</v>
      </c>
      <c r="I18" s="202">
        <v>0</v>
      </c>
      <c r="J18" s="199">
        <v>6</v>
      </c>
      <c r="K18" s="203">
        <v>6</v>
      </c>
      <c r="L18" s="204">
        <v>0</v>
      </c>
      <c r="M18" s="205">
        <v>0</v>
      </c>
      <c r="N18" s="206">
        <v>0</v>
      </c>
      <c r="O18" s="206">
        <v>0</v>
      </c>
      <c r="P18" s="206">
        <v>0</v>
      </c>
      <c r="Q18" s="206">
        <v>0</v>
      </c>
    </row>
    <row r="19" spans="1:17" ht="25.5" customHeight="1">
      <c r="A19" s="196" t="s">
        <v>217</v>
      </c>
      <c r="B19" s="196" t="s">
        <v>329</v>
      </c>
      <c r="C19" s="197" t="s">
        <v>145</v>
      </c>
      <c r="D19" s="198" t="s">
        <v>339</v>
      </c>
      <c r="E19" s="199">
        <v>9</v>
      </c>
      <c r="F19" s="199">
        <v>0</v>
      </c>
      <c r="G19" s="200">
        <v>0</v>
      </c>
      <c r="H19" s="201">
        <v>0</v>
      </c>
      <c r="I19" s="202">
        <v>0</v>
      </c>
      <c r="J19" s="199">
        <v>9</v>
      </c>
      <c r="K19" s="203">
        <v>9</v>
      </c>
      <c r="L19" s="204">
        <v>0</v>
      </c>
      <c r="M19" s="205">
        <v>0</v>
      </c>
      <c r="N19" s="206">
        <v>0</v>
      </c>
      <c r="O19" s="206">
        <v>0</v>
      </c>
      <c r="P19" s="206">
        <v>0</v>
      </c>
      <c r="Q19" s="206">
        <v>0</v>
      </c>
    </row>
    <row r="20" spans="1:17" ht="25.5" customHeight="1">
      <c r="A20" s="196" t="s">
        <v>215</v>
      </c>
      <c r="B20" s="196" t="s">
        <v>305</v>
      </c>
      <c r="C20" s="197"/>
      <c r="D20" s="198" t="s">
        <v>306</v>
      </c>
      <c r="E20" s="199">
        <v>245</v>
      </c>
      <c r="F20" s="199">
        <v>0</v>
      </c>
      <c r="G20" s="200">
        <v>0</v>
      </c>
      <c r="H20" s="201">
        <v>0</v>
      </c>
      <c r="I20" s="202">
        <v>0</v>
      </c>
      <c r="J20" s="199">
        <v>245</v>
      </c>
      <c r="K20" s="203">
        <v>245</v>
      </c>
      <c r="L20" s="204">
        <v>0</v>
      </c>
      <c r="M20" s="205">
        <v>0</v>
      </c>
      <c r="N20" s="206">
        <v>0</v>
      </c>
      <c r="O20" s="206">
        <v>0</v>
      </c>
      <c r="P20" s="206">
        <v>0</v>
      </c>
      <c r="Q20" s="206">
        <v>0</v>
      </c>
    </row>
    <row r="21" spans="1:17" ht="25.5" customHeight="1">
      <c r="A21" s="196" t="s">
        <v>217</v>
      </c>
      <c r="B21" s="196" t="s">
        <v>307</v>
      </c>
      <c r="C21" s="197" t="s">
        <v>141</v>
      </c>
      <c r="D21" s="198" t="s">
        <v>308</v>
      </c>
      <c r="E21" s="199">
        <v>245</v>
      </c>
      <c r="F21" s="199">
        <v>0</v>
      </c>
      <c r="G21" s="200">
        <v>0</v>
      </c>
      <c r="H21" s="201">
        <v>0</v>
      </c>
      <c r="I21" s="202">
        <v>0</v>
      </c>
      <c r="J21" s="199">
        <v>245</v>
      </c>
      <c r="K21" s="203">
        <v>245</v>
      </c>
      <c r="L21" s="204">
        <v>0</v>
      </c>
      <c r="M21" s="205">
        <v>0</v>
      </c>
      <c r="N21" s="206">
        <v>0</v>
      </c>
      <c r="O21" s="206">
        <v>0</v>
      </c>
      <c r="P21" s="206">
        <v>0</v>
      </c>
      <c r="Q21" s="206">
        <v>0</v>
      </c>
    </row>
    <row r="22" spans="1:17" ht="25.5" customHeight="1">
      <c r="A22" s="196" t="s">
        <v>280</v>
      </c>
      <c r="B22" s="196"/>
      <c r="C22" s="197"/>
      <c r="D22" s="198" t="s">
        <v>281</v>
      </c>
      <c r="E22" s="199">
        <v>21</v>
      </c>
      <c r="F22" s="199">
        <v>0</v>
      </c>
      <c r="G22" s="200">
        <v>0</v>
      </c>
      <c r="H22" s="201">
        <v>0</v>
      </c>
      <c r="I22" s="202">
        <v>0</v>
      </c>
      <c r="J22" s="199">
        <v>21</v>
      </c>
      <c r="K22" s="203">
        <v>21</v>
      </c>
      <c r="L22" s="204">
        <v>0</v>
      </c>
      <c r="M22" s="205">
        <v>0</v>
      </c>
      <c r="N22" s="206">
        <v>0</v>
      </c>
      <c r="O22" s="206">
        <v>0</v>
      </c>
      <c r="P22" s="206">
        <v>0</v>
      </c>
      <c r="Q22" s="206">
        <v>0</v>
      </c>
    </row>
    <row r="23" spans="1:17" ht="25.5" customHeight="1">
      <c r="A23" s="196" t="s">
        <v>282</v>
      </c>
      <c r="B23" s="196" t="s">
        <v>138</v>
      </c>
      <c r="C23" s="197"/>
      <c r="D23" s="198" t="s">
        <v>283</v>
      </c>
      <c r="E23" s="199">
        <v>21</v>
      </c>
      <c r="F23" s="199">
        <v>0</v>
      </c>
      <c r="G23" s="200">
        <v>0</v>
      </c>
      <c r="H23" s="201">
        <v>0</v>
      </c>
      <c r="I23" s="202">
        <v>0</v>
      </c>
      <c r="J23" s="199">
        <v>21</v>
      </c>
      <c r="K23" s="203">
        <v>21</v>
      </c>
      <c r="L23" s="204">
        <v>0</v>
      </c>
      <c r="M23" s="205">
        <v>0</v>
      </c>
      <c r="N23" s="206">
        <v>0</v>
      </c>
      <c r="O23" s="206">
        <v>0</v>
      </c>
      <c r="P23" s="206">
        <v>0</v>
      </c>
      <c r="Q23" s="206">
        <v>0</v>
      </c>
    </row>
    <row r="24" spans="1:17" ht="25.5" customHeight="1">
      <c r="A24" s="196" t="s">
        <v>284</v>
      </c>
      <c r="B24" s="196" t="s">
        <v>285</v>
      </c>
      <c r="C24" s="197" t="s">
        <v>136</v>
      </c>
      <c r="D24" s="198" t="s">
        <v>286</v>
      </c>
      <c r="E24" s="199">
        <v>21</v>
      </c>
      <c r="F24" s="199">
        <v>0</v>
      </c>
      <c r="G24" s="200">
        <v>0</v>
      </c>
      <c r="H24" s="201">
        <v>0</v>
      </c>
      <c r="I24" s="202">
        <v>0</v>
      </c>
      <c r="J24" s="199">
        <v>21</v>
      </c>
      <c r="K24" s="203">
        <v>21</v>
      </c>
      <c r="L24" s="204">
        <v>0</v>
      </c>
      <c r="M24" s="205">
        <v>0</v>
      </c>
      <c r="N24" s="206">
        <v>0</v>
      </c>
      <c r="O24" s="206">
        <v>0</v>
      </c>
      <c r="P24" s="206">
        <v>0</v>
      </c>
      <c r="Q24" s="206">
        <v>0</v>
      </c>
    </row>
    <row r="25" spans="1:17" ht="25.5" customHeight="1">
      <c r="A25" s="196" t="s">
        <v>220</v>
      </c>
      <c r="B25" s="196"/>
      <c r="C25" s="197"/>
      <c r="D25" s="198" t="s">
        <v>221</v>
      </c>
      <c r="E25" s="199">
        <v>111.542</v>
      </c>
      <c r="F25" s="199">
        <v>67.542000000000002</v>
      </c>
      <c r="G25" s="200">
        <v>0</v>
      </c>
      <c r="H25" s="201">
        <v>0</v>
      </c>
      <c r="I25" s="202">
        <v>67.542000000000002</v>
      </c>
      <c r="J25" s="199">
        <v>44</v>
      </c>
      <c r="K25" s="203">
        <v>44</v>
      </c>
      <c r="L25" s="204">
        <v>0</v>
      </c>
      <c r="M25" s="205">
        <v>0</v>
      </c>
      <c r="N25" s="206">
        <v>0</v>
      </c>
      <c r="O25" s="206">
        <v>0</v>
      </c>
      <c r="P25" s="206">
        <v>0</v>
      </c>
      <c r="Q25" s="206">
        <v>0</v>
      </c>
    </row>
    <row r="26" spans="1:17" ht="25.5" customHeight="1">
      <c r="A26" s="196" t="s">
        <v>222</v>
      </c>
      <c r="B26" s="196" t="s">
        <v>153</v>
      </c>
      <c r="C26" s="197"/>
      <c r="D26" s="198" t="s">
        <v>223</v>
      </c>
      <c r="E26" s="199">
        <v>67.542000000000002</v>
      </c>
      <c r="F26" s="199">
        <v>67.542000000000002</v>
      </c>
      <c r="G26" s="200">
        <v>0</v>
      </c>
      <c r="H26" s="201">
        <v>0</v>
      </c>
      <c r="I26" s="202">
        <v>67.542000000000002</v>
      </c>
      <c r="J26" s="199">
        <v>0</v>
      </c>
      <c r="K26" s="203">
        <v>0</v>
      </c>
      <c r="L26" s="204">
        <v>0</v>
      </c>
      <c r="M26" s="205">
        <v>0</v>
      </c>
      <c r="N26" s="206">
        <v>0</v>
      </c>
      <c r="O26" s="206">
        <v>0</v>
      </c>
      <c r="P26" s="206">
        <v>0</v>
      </c>
      <c r="Q26" s="206">
        <v>0</v>
      </c>
    </row>
    <row r="27" spans="1:17" ht="25.5" customHeight="1">
      <c r="A27" s="196" t="s">
        <v>224</v>
      </c>
      <c r="B27" s="196" t="s">
        <v>225</v>
      </c>
      <c r="C27" s="197" t="s">
        <v>136</v>
      </c>
      <c r="D27" s="198" t="s">
        <v>226</v>
      </c>
      <c r="E27" s="199">
        <v>67.542000000000002</v>
      </c>
      <c r="F27" s="199">
        <v>67.542000000000002</v>
      </c>
      <c r="G27" s="200">
        <v>0</v>
      </c>
      <c r="H27" s="201">
        <v>0</v>
      </c>
      <c r="I27" s="202">
        <v>67.542000000000002</v>
      </c>
      <c r="J27" s="199">
        <v>0</v>
      </c>
      <c r="K27" s="203">
        <v>0</v>
      </c>
      <c r="L27" s="204">
        <v>0</v>
      </c>
      <c r="M27" s="205">
        <v>0</v>
      </c>
      <c r="N27" s="206">
        <v>0</v>
      </c>
      <c r="O27" s="206">
        <v>0</v>
      </c>
      <c r="P27" s="206">
        <v>0</v>
      </c>
      <c r="Q27" s="206">
        <v>0</v>
      </c>
    </row>
    <row r="28" spans="1:17" ht="25.5" customHeight="1">
      <c r="A28" s="196" t="s">
        <v>222</v>
      </c>
      <c r="B28" s="196" t="s">
        <v>138</v>
      </c>
      <c r="C28" s="197"/>
      <c r="D28" s="198" t="s">
        <v>287</v>
      </c>
      <c r="E28" s="199">
        <v>44</v>
      </c>
      <c r="F28" s="199">
        <v>0</v>
      </c>
      <c r="G28" s="200">
        <v>0</v>
      </c>
      <c r="H28" s="201">
        <v>0</v>
      </c>
      <c r="I28" s="202">
        <v>0</v>
      </c>
      <c r="J28" s="199">
        <v>44</v>
      </c>
      <c r="K28" s="203">
        <v>44</v>
      </c>
      <c r="L28" s="204">
        <v>0</v>
      </c>
      <c r="M28" s="205">
        <v>0</v>
      </c>
      <c r="N28" s="206">
        <v>0</v>
      </c>
      <c r="O28" s="206">
        <v>0</v>
      </c>
      <c r="P28" s="206">
        <v>0</v>
      </c>
      <c r="Q28" s="206">
        <v>0</v>
      </c>
    </row>
    <row r="29" spans="1:17" ht="25.5" customHeight="1">
      <c r="A29" s="196" t="s">
        <v>224</v>
      </c>
      <c r="B29" s="196" t="s">
        <v>285</v>
      </c>
      <c r="C29" s="197" t="s">
        <v>136</v>
      </c>
      <c r="D29" s="198" t="s">
        <v>288</v>
      </c>
      <c r="E29" s="199">
        <v>44</v>
      </c>
      <c r="F29" s="199">
        <v>0</v>
      </c>
      <c r="G29" s="200">
        <v>0</v>
      </c>
      <c r="H29" s="201">
        <v>0</v>
      </c>
      <c r="I29" s="202">
        <v>0</v>
      </c>
      <c r="J29" s="199">
        <v>44</v>
      </c>
      <c r="K29" s="203">
        <v>44</v>
      </c>
      <c r="L29" s="204">
        <v>0</v>
      </c>
      <c r="M29" s="205">
        <v>0</v>
      </c>
      <c r="N29" s="206">
        <v>0</v>
      </c>
      <c r="O29" s="206">
        <v>0</v>
      </c>
      <c r="P29" s="206">
        <v>0</v>
      </c>
      <c r="Q29" s="206">
        <v>0</v>
      </c>
    </row>
    <row r="30" spans="1:17" ht="25.5" customHeight="1">
      <c r="A30" s="196" t="s">
        <v>289</v>
      </c>
      <c r="B30" s="196"/>
      <c r="C30" s="197"/>
      <c r="D30" s="198" t="s">
        <v>340</v>
      </c>
      <c r="E30" s="199">
        <v>41</v>
      </c>
      <c r="F30" s="199">
        <v>0</v>
      </c>
      <c r="G30" s="200">
        <v>0</v>
      </c>
      <c r="H30" s="201">
        <v>0</v>
      </c>
      <c r="I30" s="202">
        <v>0</v>
      </c>
      <c r="J30" s="199">
        <v>41</v>
      </c>
      <c r="K30" s="203">
        <v>41</v>
      </c>
      <c r="L30" s="204">
        <v>0</v>
      </c>
      <c r="M30" s="205">
        <v>0</v>
      </c>
      <c r="N30" s="206">
        <v>0</v>
      </c>
      <c r="O30" s="206">
        <v>0</v>
      </c>
      <c r="P30" s="206">
        <v>0</v>
      </c>
      <c r="Q30" s="206">
        <v>0</v>
      </c>
    </row>
    <row r="31" spans="1:17" ht="25.5" customHeight="1">
      <c r="A31" s="196" t="s">
        <v>290</v>
      </c>
      <c r="B31" s="196" t="s">
        <v>136</v>
      </c>
      <c r="C31" s="197"/>
      <c r="D31" s="198" t="s">
        <v>310</v>
      </c>
      <c r="E31" s="199">
        <v>5</v>
      </c>
      <c r="F31" s="199">
        <v>0</v>
      </c>
      <c r="G31" s="200">
        <v>0</v>
      </c>
      <c r="H31" s="201">
        <v>0</v>
      </c>
      <c r="I31" s="202">
        <v>0</v>
      </c>
      <c r="J31" s="199">
        <v>5</v>
      </c>
      <c r="K31" s="203">
        <v>5</v>
      </c>
      <c r="L31" s="204">
        <v>0</v>
      </c>
      <c r="M31" s="205">
        <v>0</v>
      </c>
      <c r="N31" s="206">
        <v>0</v>
      </c>
      <c r="O31" s="206">
        <v>0</v>
      </c>
      <c r="P31" s="206">
        <v>0</v>
      </c>
      <c r="Q31" s="206">
        <v>0</v>
      </c>
    </row>
    <row r="32" spans="1:17" ht="25.5" customHeight="1">
      <c r="A32" s="196" t="s">
        <v>291</v>
      </c>
      <c r="B32" s="196" t="s">
        <v>309</v>
      </c>
      <c r="C32" s="197" t="s">
        <v>141</v>
      </c>
      <c r="D32" s="198" t="s">
        <v>341</v>
      </c>
      <c r="E32" s="199">
        <v>5</v>
      </c>
      <c r="F32" s="199">
        <v>0</v>
      </c>
      <c r="G32" s="200">
        <v>0</v>
      </c>
      <c r="H32" s="201">
        <v>0</v>
      </c>
      <c r="I32" s="202">
        <v>0</v>
      </c>
      <c r="J32" s="199">
        <v>5</v>
      </c>
      <c r="K32" s="203">
        <v>5</v>
      </c>
      <c r="L32" s="204">
        <v>0</v>
      </c>
      <c r="M32" s="205">
        <v>0</v>
      </c>
      <c r="N32" s="206">
        <v>0</v>
      </c>
      <c r="O32" s="206">
        <v>0</v>
      </c>
      <c r="P32" s="206">
        <v>0</v>
      </c>
      <c r="Q32" s="206">
        <v>0</v>
      </c>
    </row>
    <row r="33" spans="1:17" ht="25.5" customHeight="1">
      <c r="A33" s="196" t="s">
        <v>290</v>
      </c>
      <c r="B33" s="196" t="s">
        <v>138</v>
      </c>
      <c r="C33" s="197"/>
      <c r="D33" s="198" t="s">
        <v>292</v>
      </c>
      <c r="E33" s="199">
        <v>36</v>
      </c>
      <c r="F33" s="199">
        <v>0</v>
      </c>
      <c r="G33" s="200">
        <v>0</v>
      </c>
      <c r="H33" s="201">
        <v>0</v>
      </c>
      <c r="I33" s="202">
        <v>0</v>
      </c>
      <c r="J33" s="199">
        <v>36</v>
      </c>
      <c r="K33" s="203">
        <v>36</v>
      </c>
      <c r="L33" s="204">
        <v>0</v>
      </c>
      <c r="M33" s="205">
        <v>0</v>
      </c>
      <c r="N33" s="206">
        <v>0</v>
      </c>
      <c r="O33" s="206">
        <v>0</v>
      </c>
      <c r="P33" s="206">
        <v>0</v>
      </c>
      <c r="Q33" s="206">
        <v>0</v>
      </c>
    </row>
    <row r="34" spans="1:17" ht="25.5" customHeight="1">
      <c r="A34" s="196" t="s">
        <v>291</v>
      </c>
      <c r="B34" s="196" t="s">
        <v>285</v>
      </c>
      <c r="C34" s="197" t="s">
        <v>136</v>
      </c>
      <c r="D34" s="198" t="s">
        <v>293</v>
      </c>
      <c r="E34" s="199">
        <v>36</v>
      </c>
      <c r="F34" s="199">
        <v>0</v>
      </c>
      <c r="G34" s="200">
        <v>0</v>
      </c>
      <c r="H34" s="201">
        <v>0</v>
      </c>
      <c r="I34" s="202">
        <v>0</v>
      </c>
      <c r="J34" s="199">
        <v>36</v>
      </c>
      <c r="K34" s="203">
        <v>36</v>
      </c>
      <c r="L34" s="204">
        <v>0</v>
      </c>
      <c r="M34" s="205">
        <v>0</v>
      </c>
      <c r="N34" s="206">
        <v>0</v>
      </c>
      <c r="O34" s="206">
        <v>0</v>
      </c>
      <c r="P34" s="206">
        <v>0</v>
      </c>
      <c r="Q34" s="206">
        <v>0</v>
      </c>
    </row>
    <row r="35" spans="1:17" ht="25.5" customHeight="1">
      <c r="A35" s="196" t="s">
        <v>320</v>
      </c>
      <c r="B35" s="196"/>
      <c r="C35" s="197"/>
      <c r="D35" s="198" t="s">
        <v>321</v>
      </c>
      <c r="E35" s="199">
        <v>3</v>
      </c>
      <c r="F35" s="199">
        <v>0</v>
      </c>
      <c r="G35" s="200">
        <v>0</v>
      </c>
      <c r="H35" s="201">
        <v>0</v>
      </c>
      <c r="I35" s="202">
        <v>0</v>
      </c>
      <c r="J35" s="199">
        <v>3</v>
      </c>
      <c r="K35" s="203">
        <v>3</v>
      </c>
      <c r="L35" s="204">
        <v>0</v>
      </c>
      <c r="M35" s="205">
        <v>0</v>
      </c>
      <c r="N35" s="206">
        <v>0</v>
      </c>
      <c r="O35" s="206">
        <v>0</v>
      </c>
      <c r="P35" s="206">
        <v>0</v>
      </c>
      <c r="Q35" s="206">
        <v>0</v>
      </c>
    </row>
    <row r="36" spans="1:17" ht="25.5" customHeight="1">
      <c r="A36" s="196" t="s">
        <v>322</v>
      </c>
      <c r="B36" s="196" t="s">
        <v>136</v>
      </c>
      <c r="C36" s="197"/>
      <c r="D36" s="198" t="s">
        <v>323</v>
      </c>
      <c r="E36" s="199">
        <v>3</v>
      </c>
      <c r="F36" s="199">
        <v>0</v>
      </c>
      <c r="G36" s="200">
        <v>0</v>
      </c>
      <c r="H36" s="201">
        <v>0</v>
      </c>
      <c r="I36" s="202">
        <v>0</v>
      </c>
      <c r="J36" s="199">
        <v>3</v>
      </c>
      <c r="K36" s="203">
        <v>3</v>
      </c>
      <c r="L36" s="204">
        <v>0</v>
      </c>
      <c r="M36" s="205">
        <v>0</v>
      </c>
      <c r="N36" s="206">
        <v>0</v>
      </c>
      <c r="O36" s="206">
        <v>0</v>
      </c>
      <c r="P36" s="206">
        <v>0</v>
      </c>
      <c r="Q36" s="206">
        <v>0</v>
      </c>
    </row>
    <row r="37" spans="1:17" ht="25.5" customHeight="1">
      <c r="A37" s="196" t="s">
        <v>324</v>
      </c>
      <c r="B37" s="196" t="s">
        <v>309</v>
      </c>
      <c r="C37" s="197" t="s">
        <v>136</v>
      </c>
      <c r="D37" s="198" t="s">
        <v>325</v>
      </c>
      <c r="E37" s="199">
        <v>3</v>
      </c>
      <c r="F37" s="199">
        <v>0</v>
      </c>
      <c r="G37" s="200">
        <v>0</v>
      </c>
      <c r="H37" s="201">
        <v>0</v>
      </c>
      <c r="I37" s="202">
        <v>0</v>
      </c>
      <c r="J37" s="199">
        <v>3</v>
      </c>
      <c r="K37" s="203">
        <v>3</v>
      </c>
      <c r="L37" s="204">
        <v>0</v>
      </c>
      <c r="M37" s="205">
        <v>0</v>
      </c>
      <c r="N37" s="206">
        <v>0</v>
      </c>
      <c r="O37" s="206">
        <v>0</v>
      </c>
      <c r="P37" s="206">
        <v>0</v>
      </c>
      <c r="Q37" s="206">
        <v>0</v>
      </c>
    </row>
    <row r="38" spans="1:17" ht="25.5" customHeight="1">
      <c r="A38" s="196" t="s">
        <v>294</v>
      </c>
      <c r="B38" s="196"/>
      <c r="C38" s="197"/>
      <c r="D38" s="198" t="s">
        <v>295</v>
      </c>
      <c r="E38" s="199">
        <v>174</v>
      </c>
      <c r="F38" s="199">
        <v>0</v>
      </c>
      <c r="G38" s="200">
        <v>0</v>
      </c>
      <c r="H38" s="201">
        <v>0</v>
      </c>
      <c r="I38" s="202">
        <v>0</v>
      </c>
      <c r="J38" s="199">
        <v>174</v>
      </c>
      <c r="K38" s="203">
        <v>174</v>
      </c>
      <c r="L38" s="204">
        <v>0</v>
      </c>
      <c r="M38" s="205">
        <v>0</v>
      </c>
      <c r="N38" s="206">
        <v>0</v>
      </c>
      <c r="O38" s="206">
        <v>0</v>
      </c>
      <c r="P38" s="206">
        <v>0</v>
      </c>
      <c r="Q38" s="206">
        <v>0</v>
      </c>
    </row>
    <row r="39" spans="1:17" ht="25.5" customHeight="1">
      <c r="A39" s="196" t="s">
        <v>296</v>
      </c>
      <c r="B39" s="196" t="s">
        <v>153</v>
      </c>
      <c r="C39" s="197"/>
      <c r="D39" s="198" t="s">
        <v>297</v>
      </c>
      <c r="E39" s="199">
        <v>174</v>
      </c>
      <c r="F39" s="199">
        <v>0</v>
      </c>
      <c r="G39" s="200">
        <v>0</v>
      </c>
      <c r="H39" s="201">
        <v>0</v>
      </c>
      <c r="I39" s="202">
        <v>0</v>
      </c>
      <c r="J39" s="199">
        <v>174</v>
      </c>
      <c r="K39" s="203">
        <v>174</v>
      </c>
      <c r="L39" s="204">
        <v>0</v>
      </c>
      <c r="M39" s="205">
        <v>0</v>
      </c>
      <c r="N39" s="206">
        <v>0</v>
      </c>
      <c r="O39" s="206">
        <v>0</v>
      </c>
      <c r="P39" s="206">
        <v>0</v>
      </c>
      <c r="Q39" s="206">
        <v>0</v>
      </c>
    </row>
    <row r="40" spans="1:17" ht="25.5" customHeight="1">
      <c r="A40" s="196" t="s">
        <v>298</v>
      </c>
      <c r="B40" s="196" t="s">
        <v>225</v>
      </c>
      <c r="C40" s="197" t="s">
        <v>136</v>
      </c>
      <c r="D40" s="198" t="s">
        <v>299</v>
      </c>
      <c r="E40" s="199">
        <v>174</v>
      </c>
      <c r="F40" s="199">
        <v>0</v>
      </c>
      <c r="G40" s="200">
        <v>0</v>
      </c>
      <c r="H40" s="201">
        <v>0</v>
      </c>
      <c r="I40" s="202">
        <v>0</v>
      </c>
      <c r="J40" s="199">
        <v>174</v>
      </c>
      <c r="K40" s="203">
        <v>174</v>
      </c>
      <c r="L40" s="204">
        <v>0</v>
      </c>
      <c r="M40" s="205">
        <v>0</v>
      </c>
      <c r="N40" s="206">
        <v>0</v>
      </c>
      <c r="O40" s="206">
        <v>0</v>
      </c>
      <c r="P40" s="206">
        <v>0</v>
      </c>
      <c r="Q40" s="206">
        <v>0</v>
      </c>
    </row>
    <row r="41" spans="1:17" ht="25.5" customHeight="1">
      <c r="A41" s="196" t="s">
        <v>311</v>
      </c>
      <c r="B41" s="196"/>
      <c r="C41" s="197"/>
      <c r="D41" s="198" t="s">
        <v>342</v>
      </c>
      <c r="E41" s="199">
        <v>1457.0252</v>
      </c>
      <c r="F41" s="199">
        <v>1454.0252</v>
      </c>
      <c r="G41" s="200">
        <v>1166.9931999999999</v>
      </c>
      <c r="H41" s="201">
        <v>259.34800000000001</v>
      </c>
      <c r="I41" s="202">
        <v>27.684000000000001</v>
      </c>
      <c r="J41" s="199">
        <v>3</v>
      </c>
      <c r="K41" s="203">
        <v>3</v>
      </c>
      <c r="L41" s="204">
        <v>0</v>
      </c>
      <c r="M41" s="205">
        <v>0</v>
      </c>
      <c r="N41" s="206">
        <v>0</v>
      </c>
      <c r="O41" s="206">
        <v>0</v>
      </c>
      <c r="P41" s="206">
        <v>0</v>
      </c>
      <c r="Q41" s="206">
        <v>0</v>
      </c>
    </row>
    <row r="42" spans="1:17" ht="25.5" customHeight="1">
      <c r="A42" s="196" t="s">
        <v>313</v>
      </c>
      <c r="B42" s="196" t="s">
        <v>136</v>
      </c>
      <c r="C42" s="197"/>
      <c r="D42" s="198" t="s">
        <v>343</v>
      </c>
      <c r="E42" s="199">
        <v>1454.0252</v>
      </c>
      <c r="F42" s="199">
        <v>1454.0252</v>
      </c>
      <c r="G42" s="200">
        <v>1166.9931999999999</v>
      </c>
      <c r="H42" s="201">
        <v>259.34800000000001</v>
      </c>
      <c r="I42" s="202">
        <v>27.684000000000001</v>
      </c>
      <c r="J42" s="199">
        <v>0</v>
      </c>
      <c r="K42" s="203">
        <v>0</v>
      </c>
      <c r="L42" s="204">
        <v>0</v>
      </c>
      <c r="M42" s="205">
        <v>0</v>
      </c>
      <c r="N42" s="206">
        <v>0</v>
      </c>
      <c r="O42" s="206">
        <v>0</v>
      </c>
      <c r="P42" s="206">
        <v>0</v>
      </c>
      <c r="Q42" s="206">
        <v>0</v>
      </c>
    </row>
    <row r="43" spans="1:17" ht="25.5" customHeight="1">
      <c r="A43" s="196" t="s">
        <v>315</v>
      </c>
      <c r="B43" s="196" t="s">
        <v>309</v>
      </c>
      <c r="C43" s="197" t="s">
        <v>136</v>
      </c>
      <c r="D43" s="198" t="s">
        <v>344</v>
      </c>
      <c r="E43" s="199">
        <v>1454.0252</v>
      </c>
      <c r="F43" s="199">
        <v>1454.0252</v>
      </c>
      <c r="G43" s="200">
        <v>1166.9931999999999</v>
      </c>
      <c r="H43" s="201">
        <v>259.34800000000001</v>
      </c>
      <c r="I43" s="202">
        <v>27.684000000000001</v>
      </c>
      <c r="J43" s="199">
        <v>0</v>
      </c>
      <c r="K43" s="203">
        <v>0</v>
      </c>
      <c r="L43" s="204">
        <v>0</v>
      </c>
      <c r="M43" s="205">
        <v>0</v>
      </c>
      <c r="N43" s="206">
        <v>0</v>
      </c>
      <c r="O43" s="206">
        <v>0</v>
      </c>
      <c r="P43" s="206">
        <v>0</v>
      </c>
      <c r="Q43" s="206">
        <v>0</v>
      </c>
    </row>
    <row r="44" spans="1:17" ht="25.5" customHeight="1">
      <c r="A44" s="196" t="s">
        <v>313</v>
      </c>
      <c r="B44" s="196" t="s">
        <v>138</v>
      </c>
      <c r="C44" s="197"/>
      <c r="D44" s="198" t="s">
        <v>314</v>
      </c>
      <c r="E44" s="199">
        <v>3</v>
      </c>
      <c r="F44" s="199">
        <v>0</v>
      </c>
      <c r="G44" s="200">
        <v>0</v>
      </c>
      <c r="H44" s="201">
        <v>0</v>
      </c>
      <c r="I44" s="202">
        <v>0</v>
      </c>
      <c r="J44" s="199">
        <v>3</v>
      </c>
      <c r="K44" s="203">
        <v>3</v>
      </c>
      <c r="L44" s="204">
        <v>0</v>
      </c>
      <c r="M44" s="205">
        <v>0</v>
      </c>
      <c r="N44" s="206">
        <v>0</v>
      </c>
      <c r="O44" s="206">
        <v>0</v>
      </c>
      <c r="P44" s="206">
        <v>0</v>
      </c>
      <c r="Q44" s="206">
        <v>0</v>
      </c>
    </row>
    <row r="45" spans="1:17" ht="25.5" customHeight="1">
      <c r="A45" s="196" t="s">
        <v>315</v>
      </c>
      <c r="B45" s="196" t="s">
        <v>285</v>
      </c>
      <c r="C45" s="197" t="s">
        <v>138</v>
      </c>
      <c r="D45" s="198" t="s">
        <v>316</v>
      </c>
      <c r="E45" s="199">
        <v>3</v>
      </c>
      <c r="F45" s="199">
        <v>0</v>
      </c>
      <c r="G45" s="200">
        <v>0</v>
      </c>
      <c r="H45" s="201">
        <v>0</v>
      </c>
      <c r="I45" s="202">
        <v>0</v>
      </c>
      <c r="J45" s="199">
        <v>3</v>
      </c>
      <c r="K45" s="203">
        <v>3</v>
      </c>
      <c r="L45" s="204">
        <v>0</v>
      </c>
      <c r="M45" s="205">
        <v>0</v>
      </c>
      <c r="N45" s="206">
        <v>0</v>
      </c>
      <c r="O45" s="206">
        <v>0</v>
      </c>
      <c r="P45" s="206">
        <v>0</v>
      </c>
      <c r="Q45" s="206">
        <v>0</v>
      </c>
    </row>
    <row r="46" spans="1:17" ht="25.5" customHeight="1">
      <c r="A46" s="196" t="s">
        <v>345</v>
      </c>
      <c r="B46" s="196"/>
      <c r="C46" s="197"/>
      <c r="D46" s="198" t="s">
        <v>346</v>
      </c>
      <c r="E46" s="199">
        <v>15</v>
      </c>
      <c r="F46" s="199">
        <v>0</v>
      </c>
      <c r="G46" s="200">
        <v>0</v>
      </c>
      <c r="H46" s="201">
        <v>0</v>
      </c>
      <c r="I46" s="202">
        <v>0</v>
      </c>
      <c r="J46" s="199">
        <v>15</v>
      </c>
      <c r="K46" s="203">
        <v>15</v>
      </c>
      <c r="L46" s="204">
        <v>0</v>
      </c>
      <c r="M46" s="205">
        <v>0</v>
      </c>
      <c r="N46" s="206">
        <v>0</v>
      </c>
      <c r="O46" s="206">
        <v>0</v>
      </c>
      <c r="P46" s="206">
        <v>0</v>
      </c>
      <c r="Q46" s="206">
        <v>0</v>
      </c>
    </row>
    <row r="47" spans="1:17" ht="25.5" customHeight="1">
      <c r="A47" s="196" t="s">
        <v>347</v>
      </c>
      <c r="B47" s="196" t="s">
        <v>174</v>
      </c>
      <c r="C47" s="197"/>
      <c r="D47" s="198" t="s">
        <v>348</v>
      </c>
      <c r="E47" s="199">
        <v>15</v>
      </c>
      <c r="F47" s="199">
        <v>0</v>
      </c>
      <c r="G47" s="200">
        <v>0</v>
      </c>
      <c r="H47" s="201">
        <v>0</v>
      </c>
      <c r="I47" s="202">
        <v>0</v>
      </c>
      <c r="J47" s="199">
        <v>15</v>
      </c>
      <c r="K47" s="203">
        <v>15</v>
      </c>
      <c r="L47" s="204">
        <v>0</v>
      </c>
      <c r="M47" s="205">
        <v>0</v>
      </c>
      <c r="N47" s="206">
        <v>0</v>
      </c>
      <c r="O47" s="206">
        <v>0</v>
      </c>
      <c r="P47" s="206">
        <v>0</v>
      </c>
      <c r="Q47" s="206">
        <v>0</v>
      </c>
    </row>
    <row r="48" spans="1:17" ht="25.5" customHeight="1">
      <c r="A48" s="196" t="s">
        <v>349</v>
      </c>
      <c r="B48" s="196" t="s">
        <v>274</v>
      </c>
      <c r="C48" s="197" t="s">
        <v>136</v>
      </c>
      <c r="D48" s="198" t="s">
        <v>350</v>
      </c>
      <c r="E48" s="199">
        <v>5</v>
      </c>
      <c r="F48" s="199">
        <v>0</v>
      </c>
      <c r="G48" s="200">
        <v>0</v>
      </c>
      <c r="H48" s="201">
        <v>0</v>
      </c>
      <c r="I48" s="202">
        <v>0</v>
      </c>
      <c r="J48" s="199">
        <v>5</v>
      </c>
      <c r="K48" s="203">
        <v>5</v>
      </c>
      <c r="L48" s="204">
        <v>0</v>
      </c>
      <c r="M48" s="205">
        <v>0</v>
      </c>
      <c r="N48" s="206">
        <v>0</v>
      </c>
      <c r="O48" s="206">
        <v>0</v>
      </c>
      <c r="P48" s="206">
        <v>0</v>
      </c>
      <c r="Q48" s="206">
        <v>0</v>
      </c>
    </row>
    <row r="49" spans="1:17" ht="25.5" customHeight="1">
      <c r="A49" s="196" t="s">
        <v>349</v>
      </c>
      <c r="B49" s="196" t="s">
        <v>274</v>
      </c>
      <c r="C49" s="197" t="s">
        <v>141</v>
      </c>
      <c r="D49" s="198" t="s">
        <v>351</v>
      </c>
      <c r="E49" s="199">
        <v>10</v>
      </c>
      <c r="F49" s="199">
        <v>0</v>
      </c>
      <c r="G49" s="200">
        <v>0</v>
      </c>
      <c r="H49" s="201">
        <v>0</v>
      </c>
      <c r="I49" s="202">
        <v>0</v>
      </c>
      <c r="J49" s="199">
        <v>10</v>
      </c>
      <c r="K49" s="203">
        <v>10</v>
      </c>
      <c r="L49" s="204">
        <v>0</v>
      </c>
      <c r="M49" s="205">
        <v>0</v>
      </c>
      <c r="N49" s="206">
        <v>0</v>
      </c>
      <c r="O49" s="206">
        <v>0</v>
      </c>
      <c r="P49" s="206">
        <v>0</v>
      </c>
      <c r="Q49" s="206">
        <v>0</v>
      </c>
    </row>
    <row r="50" spans="1:17" ht="25.5" customHeight="1">
      <c r="A50" s="196" t="s">
        <v>227</v>
      </c>
      <c r="B50" s="196"/>
      <c r="C50" s="197"/>
      <c r="D50" s="198" t="s">
        <v>228</v>
      </c>
      <c r="E50" s="199">
        <v>75.021600000000007</v>
      </c>
      <c r="F50" s="199">
        <v>75.021600000000007</v>
      </c>
      <c r="G50" s="200">
        <v>75.021600000000007</v>
      </c>
      <c r="H50" s="201">
        <v>0</v>
      </c>
      <c r="I50" s="202">
        <v>0</v>
      </c>
      <c r="J50" s="199">
        <v>0</v>
      </c>
      <c r="K50" s="203">
        <v>0</v>
      </c>
      <c r="L50" s="204">
        <v>0</v>
      </c>
      <c r="M50" s="205">
        <v>0</v>
      </c>
      <c r="N50" s="206">
        <v>0</v>
      </c>
      <c r="O50" s="206">
        <v>0</v>
      </c>
      <c r="P50" s="206">
        <v>0</v>
      </c>
      <c r="Q50" s="206">
        <v>0</v>
      </c>
    </row>
    <row r="51" spans="1:17" ht="25.5" customHeight="1">
      <c r="A51" s="196" t="s">
        <v>229</v>
      </c>
      <c r="B51" s="196" t="s">
        <v>141</v>
      </c>
      <c r="C51" s="197"/>
      <c r="D51" s="198" t="s">
        <v>230</v>
      </c>
      <c r="E51" s="199">
        <v>75.021600000000007</v>
      </c>
      <c r="F51" s="199">
        <v>75.021600000000007</v>
      </c>
      <c r="G51" s="200">
        <v>75.021600000000007</v>
      </c>
      <c r="H51" s="201">
        <v>0</v>
      </c>
      <c r="I51" s="202">
        <v>0</v>
      </c>
      <c r="J51" s="199">
        <v>0</v>
      </c>
      <c r="K51" s="203">
        <v>0</v>
      </c>
      <c r="L51" s="204">
        <v>0</v>
      </c>
      <c r="M51" s="205">
        <v>0</v>
      </c>
      <c r="N51" s="206">
        <v>0</v>
      </c>
      <c r="O51" s="206">
        <v>0</v>
      </c>
      <c r="P51" s="206">
        <v>0</v>
      </c>
      <c r="Q51" s="206">
        <v>0</v>
      </c>
    </row>
    <row r="52" spans="1:17" ht="25.5" customHeight="1">
      <c r="A52" s="196" t="s">
        <v>231</v>
      </c>
      <c r="B52" s="196" t="s">
        <v>232</v>
      </c>
      <c r="C52" s="197" t="s">
        <v>136</v>
      </c>
      <c r="D52" s="198" t="s">
        <v>233</v>
      </c>
      <c r="E52" s="199">
        <v>75.021600000000007</v>
      </c>
      <c r="F52" s="199">
        <v>75.021600000000007</v>
      </c>
      <c r="G52" s="200">
        <v>75.021600000000007</v>
      </c>
      <c r="H52" s="201">
        <v>0</v>
      </c>
      <c r="I52" s="202">
        <v>0</v>
      </c>
      <c r="J52" s="199">
        <v>0</v>
      </c>
      <c r="K52" s="203">
        <v>0</v>
      </c>
      <c r="L52" s="204">
        <v>0</v>
      </c>
      <c r="M52" s="205">
        <v>0</v>
      </c>
      <c r="N52" s="206">
        <v>0</v>
      </c>
      <c r="O52" s="206">
        <v>0</v>
      </c>
      <c r="P52" s="206">
        <v>0</v>
      </c>
      <c r="Q52" s="206">
        <v>0</v>
      </c>
    </row>
    <row r="53" spans="1:17" ht="25.5" customHeight="1"/>
    <row r="54" spans="1:17" ht="25.5" customHeight="1"/>
    <row r="55" spans="1:17" ht="25.5" customHeight="1"/>
    <row r="56" spans="1:17" ht="25.5" customHeight="1"/>
    <row r="57" spans="1:17" ht="25.5" customHeight="1"/>
    <row r="58" spans="1:17" ht="25.5" customHeight="1"/>
    <row r="59" spans="1:17" ht="25.5" customHeight="1"/>
    <row r="60" spans="1:17" ht="25.5" customHeight="1"/>
    <row r="61" spans="1:17" ht="25.5" customHeight="1"/>
    <row r="62" spans="1:17" ht="25.5" customHeight="1"/>
    <row r="63" spans="1:17" ht="25.5" customHeight="1"/>
    <row r="64" spans="1:17"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sheetData>
  <sheetProtection formatCells="0" formatColumns="0" formatRows="0"/>
  <mergeCells count="14">
    <mergeCell ref="A2:Q2"/>
    <mergeCell ref="Q4:Q5"/>
    <mergeCell ref="M4:M5"/>
    <mergeCell ref="N4:N5"/>
    <mergeCell ref="O4:O5"/>
    <mergeCell ref="P4:P5"/>
    <mergeCell ref="H4:H5"/>
    <mergeCell ref="I4:I5"/>
    <mergeCell ref="K4:K5"/>
    <mergeCell ref="L4:L5"/>
    <mergeCell ref="A4:C4"/>
    <mergeCell ref="D4:D5"/>
    <mergeCell ref="E4:E5"/>
    <mergeCell ref="G4:G5"/>
  </mergeCells>
  <phoneticPr fontId="6" type="noConversion"/>
  <printOptions horizontalCentered="1"/>
  <pageMargins left="0.75" right="0.75" top="1" bottom="1" header="0.51" footer="0.51"/>
  <pageSetup paperSize="9" scale="75" orientation="landscape"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showZeros="0" zoomScaleSheetLayoutView="100" workbookViewId="0"/>
  </sheetViews>
  <sheetFormatPr defaultColWidth="9" defaultRowHeight="13.5"/>
  <cols>
    <col min="1" max="1" width="12.625" customWidth="1"/>
    <col min="2" max="2" width="34.25" customWidth="1"/>
    <col min="3" max="3" width="28.875" customWidth="1"/>
  </cols>
  <sheetData>
    <row r="1" spans="1:3" ht="13.5" customHeight="1"/>
    <row r="2" spans="1:3" ht="21" customHeight="1">
      <c r="A2" s="303" t="s">
        <v>126</v>
      </c>
      <c r="B2" s="303"/>
      <c r="C2" s="303"/>
    </row>
    <row r="3" spans="1:3" ht="18.75" customHeight="1">
      <c r="B3" s="24"/>
      <c r="C3" s="24"/>
    </row>
    <row r="4" spans="1:3" ht="13.5" customHeight="1">
      <c r="B4" s="211" t="s">
        <v>336</v>
      </c>
      <c r="C4" s="101" t="s">
        <v>39</v>
      </c>
    </row>
    <row r="5" spans="1:3" ht="26.25" customHeight="1">
      <c r="A5" s="98" t="s">
        <v>111</v>
      </c>
      <c r="B5" s="99" t="s">
        <v>97</v>
      </c>
      <c r="C5" s="100" t="s">
        <v>133</v>
      </c>
    </row>
    <row r="6" spans="1:3" s="188" customFormat="1" ht="26.25" customHeight="1">
      <c r="A6" s="208"/>
      <c r="B6" s="209" t="s">
        <v>42</v>
      </c>
      <c r="C6" s="210">
        <v>1596.5888</v>
      </c>
    </row>
    <row r="7" spans="1:3" ht="26.25" customHeight="1">
      <c r="A7" s="208">
        <v>301</v>
      </c>
      <c r="B7" s="209" t="s">
        <v>74</v>
      </c>
      <c r="C7" s="210">
        <v>1242.0147999999999</v>
      </c>
    </row>
    <row r="8" spans="1:3" ht="26.25" customHeight="1">
      <c r="A8" s="208">
        <v>30101</v>
      </c>
      <c r="B8" s="209" t="s">
        <v>234</v>
      </c>
      <c r="C8" s="210">
        <v>204.4992</v>
      </c>
    </row>
    <row r="9" spans="1:3" ht="26.25" customHeight="1">
      <c r="A9" s="208">
        <v>30102</v>
      </c>
      <c r="B9" s="209" t="s">
        <v>235</v>
      </c>
      <c r="C9" s="210">
        <v>149.09039999999999</v>
      </c>
    </row>
    <row r="10" spans="1:3" ht="26.25" customHeight="1">
      <c r="A10" s="208">
        <v>30103</v>
      </c>
      <c r="B10" s="209" t="s">
        <v>236</v>
      </c>
      <c r="C10" s="210">
        <v>394.23840000000001</v>
      </c>
    </row>
    <row r="11" spans="1:3" ht="26.25" customHeight="1">
      <c r="A11" s="208">
        <v>30104</v>
      </c>
      <c r="B11" s="209" t="s">
        <v>237</v>
      </c>
      <c r="C11" s="210">
        <v>199.57040000000001</v>
      </c>
    </row>
    <row r="12" spans="1:3" ht="26.25" customHeight="1">
      <c r="A12" s="208">
        <v>30113</v>
      </c>
      <c r="B12" s="209" t="s">
        <v>238</v>
      </c>
      <c r="C12" s="210">
        <v>75.021600000000007</v>
      </c>
    </row>
    <row r="13" spans="1:3" ht="26.25" customHeight="1">
      <c r="A13" s="208">
        <v>30199</v>
      </c>
      <c r="B13" s="209" t="s">
        <v>239</v>
      </c>
      <c r="C13" s="210">
        <v>219.59479999999999</v>
      </c>
    </row>
    <row r="14" spans="1:3" ht="26.25" customHeight="1">
      <c r="A14" s="208">
        <v>302</v>
      </c>
      <c r="B14" s="209" t="s">
        <v>75</v>
      </c>
      <c r="C14" s="210">
        <v>259.34800000000001</v>
      </c>
    </row>
    <row r="15" spans="1:3" ht="26.25" customHeight="1">
      <c r="A15" s="208">
        <v>30206</v>
      </c>
      <c r="B15" s="209" t="s">
        <v>240</v>
      </c>
      <c r="C15" s="210">
        <v>26</v>
      </c>
    </row>
    <row r="16" spans="1:3" ht="26.25" customHeight="1">
      <c r="A16" s="208">
        <v>30207</v>
      </c>
      <c r="B16" s="209" t="s">
        <v>241</v>
      </c>
      <c r="C16" s="210">
        <v>3.6</v>
      </c>
    </row>
    <row r="17" spans="1:3" ht="26.25" customHeight="1">
      <c r="A17" s="208">
        <v>30208</v>
      </c>
      <c r="B17" s="209" t="s">
        <v>352</v>
      </c>
      <c r="C17" s="210">
        <v>27.5</v>
      </c>
    </row>
    <row r="18" spans="1:3" ht="26.25" customHeight="1">
      <c r="A18" s="208">
        <v>30209</v>
      </c>
      <c r="B18" s="209" t="s">
        <v>300</v>
      </c>
      <c r="C18" s="210">
        <v>39.9</v>
      </c>
    </row>
    <row r="19" spans="1:3" ht="26.25" customHeight="1">
      <c r="A19" s="208">
        <v>30211</v>
      </c>
      <c r="B19" s="209" t="s">
        <v>270</v>
      </c>
      <c r="C19" s="210">
        <v>9</v>
      </c>
    </row>
    <row r="20" spans="1:3" ht="26.25" customHeight="1">
      <c r="A20" s="208">
        <v>30213</v>
      </c>
      <c r="B20" s="209" t="s">
        <v>242</v>
      </c>
      <c r="C20" s="210">
        <v>10</v>
      </c>
    </row>
    <row r="21" spans="1:3" ht="26.25" customHeight="1">
      <c r="A21" s="208">
        <v>30215</v>
      </c>
      <c r="B21" s="209" t="s">
        <v>243</v>
      </c>
      <c r="C21" s="210">
        <v>4.8600000000000003</v>
      </c>
    </row>
    <row r="22" spans="1:3" ht="26.25" customHeight="1">
      <c r="A22" s="208">
        <v>30217</v>
      </c>
      <c r="B22" s="209" t="s">
        <v>244</v>
      </c>
      <c r="C22" s="210">
        <v>3.8</v>
      </c>
    </row>
    <row r="23" spans="1:3" ht="26.25" customHeight="1">
      <c r="A23" s="208">
        <v>30231</v>
      </c>
      <c r="B23" s="209" t="s">
        <v>271</v>
      </c>
      <c r="C23" s="210">
        <v>3.2</v>
      </c>
    </row>
    <row r="24" spans="1:3" ht="26.25" customHeight="1">
      <c r="A24" s="208">
        <v>30239</v>
      </c>
      <c r="B24" s="209" t="s">
        <v>245</v>
      </c>
      <c r="C24" s="210">
        <v>31.488</v>
      </c>
    </row>
    <row r="25" spans="1:3" ht="26.25" customHeight="1">
      <c r="A25" s="208">
        <v>30299</v>
      </c>
      <c r="B25" s="209" t="s">
        <v>246</v>
      </c>
      <c r="C25" s="210">
        <v>100</v>
      </c>
    </row>
    <row r="26" spans="1:3" ht="26.25" customHeight="1">
      <c r="A26" s="208">
        <v>303</v>
      </c>
      <c r="B26" s="209" t="s">
        <v>76</v>
      </c>
      <c r="C26" s="210">
        <v>95.225999999999999</v>
      </c>
    </row>
    <row r="27" spans="1:3" ht="26.25" customHeight="1">
      <c r="A27" s="208">
        <v>30302</v>
      </c>
      <c r="B27" s="209" t="s">
        <v>272</v>
      </c>
      <c r="C27" s="210">
        <v>65.841999999999999</v>
      </c>
    </row>
    <row r="28" spans="1:3" ht="26.25" customHeight="1">
      <c r="A28" s="208">
        <v>30305</v>
      </c>
      <c r="B28" s="209" t="s">
        <v>247</v>
      </c>
      <c r="C28" s="210">
        <v>25.5</v>
      </c>
    </row>
    <row r="29" spans="1:3" ht="26.25" customHeight="1">
      <c r="A29" s="208">
        <v>30316</v>
      </c>
      <c r="B29" s="209" t="s">
        <v>248</v>
      </c>
      <c r="C29" s="210">
        <v>2.1840000000000002</v>
      </c>
    </row>
    <row r="30" spans="1:3" ht="26.25" customHeight="1">
      <c r="A30" s="208">
        <v>30396</v>
      </c>
      <c r="B30" s="209" t="s">
        <v>249</v>
      </c>
      <c r="C30" s="210">
        <v>1.7</v>
      </c>
    </row>
    <row r="31" spans="1:3" ht="26.25" customHeight="1"/>
    <row r="32" spans="1:3" ht="26.25" customHeight="1"/>
    <row r="33" ht="26.25" customHeight="1"/>
    <row r="34" ht="26.25" customHeight="1"/>
    <row r="35" ht="26.25" customHeight="1"/>
    <row r="36" ht="26.25" customHeight="1"/>
  </sheetData>
  <sheetProtection formatCells="0" formatColumns="0" formatRows="0"/>
  <mergeCells count="1">
    <mergeCell ref="A2:C2"/>
  </mergeCells>
  <phoneticPr fontId="6" type="noConversion"/>
  <printOptions horizontalCentered="1"/>
  <pageMargins left="0.75" right="0.75" top="1" bottom="1" header="0.51" footer="0.51"/>
  <pageSetup paperSize="9" orientation="landscape"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showZeros="0" zoomScaleSheetLayoutView="100" workbookViewId="0"/>
  </sheetViews>
  <sheetFormatPr defaultColWidth="9" defaultRowHeight="13.5"/>
  <cols>
    <col min="1" max="1" width="21.375" customWidth="1"/>
    <col min="2" max="2" width="18.375" customWidth="1"/>
    <col min="3" max="3" width="24.125" customWidth="1"/>
    <col min="4" max="4" width="18.375" customWidth="1"/>
    <col min="5" max="5" width="25.375" customWidth="1"/>
    <col min="6" max="6" width="18.375" customWidth="1"/>
  </cols>
  <sheetData>
    <row r="1" spans="1:6" ht="13.5" customHeight="1">
      <c r="A1" s="47"/>
      <c r="B1" s="47"/>
      <c r="C1" s="47"/>
      <c r="D1" s="47"/>
      <c r="E1" s="47"/>
      <c r="F1" s="48"/>
    </row>
    <row r="2" spans="1:6" ht="20.25" customHeight="1">
      <c r="A2" s="304" t="s">
        <v>37</v>
      </c>
      <c r="B2" s="304"/>
      <c r="C2" s="304"/>
      <c r="D2" s="304"/>
      <c r="E2" s="304"/>
      <c r="F2" s="304"/>
    </row>
    <row r="3" spans="1:6" ht="13.5" customHeight="1">
      <c r="A3" s="30" t="s">
        <v>38</v>
      </c>
      <c r="B3" s="30"/>
      <c r="C3" s="30"/>
      <c r="D3" s="30"/>
      <c r="E3" s="30"/>
      <c r="F3" s="49" t="s">
        <v>39</v>
      </c>
    </row>
    <row r="4" spans="1:6" ht="21.95" customHeight="1">
      <c r="A4" s="305" t="s">
        <v>1</v>
      </c>
      <c r="B4" s="306"/>
      <c r="C4" s="306" t="s">
        <v>2</v>
      </c>
      <c r="D4" s="307"/>
      <c r="E4" s="307"/>
      <c r="F4" s="308"/>
    </row>
    <row r="5" spans="1:6" ht="20.100000000000001" customHeight="1">
      <c r="A5" s="50" t="s">
        <v>40</v>
      </c>
      <c r="B5" s="51" t="s">
        <v>41</v>
      </c>
      <c r="C5" s="52" t="s">
        <v>40</v>
      </c>
      <c r="D5" s="51" t="s">
        <v>42</v>
      </c>
      <c r="E5" s="51" t="s">
        <v>43</v>
      </c>
      <c r="F5" s="53" t="s">
        <v>44</v>
      </c>
    </row>
    <row r="6" spans="1:6" s="188" customFormat="1" ht="20.100000000000001" customHeight="1">
      <c r="A6" s="54" t="s">
        <v>45</v>
      </c>
      <c r="B6" s="212">
        <v>2252</v>
      </c>
      <c r="C6" s="55" t="s">
        <v>46</v>
      </c>
      <c r="D6" s="112">
        <v>2252</v>
      </c>
      <c r="E6" s="193">
        <v>2252</v>
      </c>
      <c r="F6" s="102">
        <v>0</v>
      </c>
    </row>
    <row r="7" spans="1:6" s="188" customFormat="1" ht="20.100000000000001" customHeight="1">
      <c r="A7" s="54" t="s">
        <v>47</v>
      </c>
      <c r="B7" s="112">
        <v>2252</v>
      </c>
      <c r="C7" s="56" t="s">
        <v>48</v>
      </c>
      <c r="D7" s="112">
        <v>354.41</v>
      </c>
      <c r="E7" s="193">
        <v>354.41</v>
      </c>
      <c r="F7" s="103"/>
    </row>
    <row r="8" spans="1:6" s="188" customFormat="1" ht="20.100000000000001" customHeight="1">
      <c r="A8" s="54" t="s">
        <v>49</v>
      </c>
      <c r="B8" s="213">
        <v>0</v>
      </c>
      <c r="C8" s="56" t="s">
        <v>50</v>
      </c>
      <c r="D8" s="112">
        <v>0</v>
      </c>
      <c r="E8" s="193">
        <v>0</v>
      </c>
      <c r="F8" s="104"/>
    </row>
    <row r="9" spans="1:6" s="188" customFormat="1" ht="20.100000000000001" customHeight="1">
      <c r="A9" s="54"/>
      <c r="B9" s="106"/>
      <c r="C9" s="56" t="s">
        <v>51</v>
      </c>
      <c r="D9" s="112">
        <v>21</v>
      </c>
      <c r="E9" s="193">
        <v>21</v>
      </c>
      <c r="F9" s="102"/>
    </row>
    <row r="10" spans="1:6" s="188" customFormat="1" ht="20.100000000000001" customHeight="1">
      <c r="A10" s="54"/>
      <c r="B10" s="107"/>
      <c r="C10" s="56" t="s">
        <v>52</v>
      </c>
      <c r="D10" s="112">
        <v>0</v>
      </c>
      <c r="E10" s="193">
        <v>0</v>
      </c>
      <c r="F10" s="103"/>
    </row>
    <row r="11" spans="1:6" s="188" customFormat="1" ht="20.100000000000001" customHeight="1">
      <c r="A11" s="54"/>
      <c r="B11" s="108"/>
      <c r="C11" s="56" t="s">
        <v>53</v>
      </c>
      <c r="D11" s="112">
        <v>0</v>
      </c>
      <c r="E11" s="193">
        <v>0</v>
      </c>
      <c r="F11" s="104"/>
    </row>
    <row r="12" spans="1:6" s="188" customFormat="1" ht="20.100000000000001" customHeight="1">
      <c r="A12" s="54"/>
      <c r="B12" s="107"/>
      <c r="C12" s="56" t="s">
        <v>54</v>
      </c>
      <c r="D12" s="112">
        <v>0</v>
      </c>
      <c r="E12" s="193">
        <v>0</v>
      </c>
      <c r="F12" s="104"/>
    </row>
    <row r="13" spans="1:6" s="188" customFormat="1" ht="20.100000000000001" customHeight="1">
      <c r="A13" s="54"/>
      <c r="B13" s="109"/>
      <c r="C13" s="56" t="s">
        <v>55</v>
      </c>
      <c r="D13" s="112">
        <v>111.54</v>
      </c>
      <c r="E13" s="193">
        <v>111.54</v>
      </c>
      <c r="F13" s="104"/>
    </row>
    <row r="14" spans="1:6" s="188" customFormat="1" ht="20.100000000000001" customHeight="1">
      <c r="A14" s="58"/>
      <c r="B14" s="110"/>
      <c r="C14" s="56" t="s">
        <v>56</v>
      </c>
      <c r="D14" s="112">
        <v>0</v>
      </c>
      <c r="E14" s="193">
        <v>0</v>
      </c>
      <c r="F14" s="104"/>
    </row>
    <row r="15" spans="1:6" s="188" customFormat="1" ht="20.100000000000001" customHeight="1">
      <c r="A15" s="59"/>
      <c r="B15" s="111"/>
      <c r="C15" s="60" t="s">
        <v>57</v>
      </c>
      <c r="D15" s="112">
        <v>41</v>
      </c>
      <c r="E15" s="193">
        <v>41</v>
      </c>
      <c r="F15" s="104"/>
    </row>
    <row r="16" spans="1:6" s="188" customFormat="1" ht="20.100000000000001" customHeight="1">
      <c r="A16" s="61"/>
      <c r="B16" s="112"/>
      <c r="C16" s="56" t="s">
        <v>58</v>
      </c>
      <c r="D16" s="112">
        <v>3</v>
      </c>
      <c r="E16" s="193">
        <v>3</v>
      </c>
      <c r="F16" s="104"/>
    </row>
    <row r="17" spans="1:6" s="188" customFormat="1" ht="20.100000000000001" customHeight="1">
      <c r="A17" s="62"/>
      <c r="B17" s="113"/>
      <c r="C17" s="60" t="s">
        <v>59</v>
      </c>
      <c r="D17" s="112">
        <v>174</v>
      </c>
      <c r="E17" s="193">
        <v>174</v>
      </c>
      <c r="F17" s="104"/>
    </row>
    <row r="18" spans="1:6" s="188" customFormat="1" ht="20.100000000000001" customHeight="1">
      <c r="A18" s="63"/>
      <c r="B18" s="114"/>
      <c r="C18" s="60" t="s">
        <v>60</v>
      </c>
      <c r="D18" s="112">
        <v>1457.03</v>
      </c>
      <c r="E18" s="193">
        <v>1457.03</v>
      </c>
      <c r="F18" s="104"/>
    </row>
    <row r="19" spans="1:6" s="188" customFormat="1" ht="20.100000000000001" customHeight="1">
      <c r="A19" s="64"/>
      <c r="B19" s="107"/>
      <c r="C19" s="60" t="s">
        <v>61</v>
      </c>
      <c r="D19" s="112">
        <v>0</v>
      </c>
      <c r="E19" s="193">
        <v>0</v>
      </c>
      <c r="F19" s="104"/>
    </row>
    <row r="20" spans="1:6" s="188" customFormat="1" ht="20.100000000000001" customHeight="1">
      <c r="A20" s="65"/>
      <c r="B20" s="111"/>
      <c r="C20" s="66" t="s">
        <v>62</v>
      </c>
      <c r="D20" s="112">
        <v>15</v>
      </c>
      <c r="E20" s="193">
        <v>15</v>
      </c>
      <c r="F20" s="104"/>
    </row>
    <row r="21" spans="1:6" s="188" customFormat="1" ht="20.100000000000001" customHeight="1">
      <c r="A21" s="67"/>
      <c r="B21" s="107"/>
      <c r="C21" s="68" t="s">
        <v>63</v>
      </c>
      <c r="D21" s="112">
        <v>0</v>
      </c>
      <c r="E21" s="193">
        <v>0</v>
      </c>
      <c r="F21" s="104"/>
    </row>
    <row r="22" spans="1:6" s="188" customFormat="1" ht="20.100000000000001" customHeight="1">
      <c r="A22" s="58"/>
      <c r="B22" s="113"/>
      <c r="C22" s="68" t="s">
        <v>64</v>
      </c>
      <c r="D22" s="112">
        <v>0</v>
      </c>
      <c r="E22" s="193">
        <v>0</v>
      </c>
      <c r="F22" s="105"/>
    </row>
    <row r="23" spans="1:6" s="188" customFormat="1" ht="20.100000000000001" customHeight="1">
      <c r="A23" s="64"/>
      <c r="B23" s="107"/>
      <c r="C23" s="68" t="s">
        <v>65</v>
      </c>
      <c r="D23" s="112">
        <v>0</v>
      </c>
      <c r="E23" s="193">
        <v>0</v>
      </c>
      <c r="F23" s="105"/>
    </row>
    <row r="24" spans="1:6" s="188" customFormat="1" ht="20.100000000000001" customHeight="1">
      <c r="A24" s="69"/>
      <c r="B24" s="111"/>
      <c r="C24" s="70" t="s">
        <v>66</v>
      </c>
      <c r="D24" s="112">
        <v>75.02</v>
      </c>
      <c r="E24" s="193">
        <v>75.02</v>
      </c>
      <c r="F24" s="105"/>
    </row>
    <row r="25" spans="1:6" s="188" customFormat="1" ht="20.100000000000001" customHeight="1">
      <c r="A25" s="69"/>
      <c r="B25" s="111"/>
      <c r="C25" s="70" t="s">
        <v>112</v>
      </c>
      <c r="D25" s="112">
        <v>0</v>
      </c>
      <c r="E25" s="193">
        <v>0</v>
      </c>
      <c r="F25" s="105"/>
    </row>
    <row r="26" spans="1:6" s="188" customFormat="1" ht="20.100000000000001" customHeight="1">
      <c r="A26" s="69"/>
      <c r="B26" s="111"/>
      <c r="C26" s="70" t="s">
        <v>113</v>
      </c>
      <c r="D26" s="112">
        <v>0</v>
      </c>
      <c r="E26" s="214">
        <v>0</v>
      </c>
      <c r="F26" s="57"/>
    </row>
    <row r="27" spans="1:6" ht="20.100000000000001" customHeight="1">
      <c r="A27" s="72"/>
      <c r="B27" s="115"/>
      <c r="C27" s="73"/>
      <c r="D27" s="112">
        <v>0</v>
      </c>
      <c r="E27" s="71"/>
      <c r="F27" s="57"/>
    </row>
    <row r="28" spans="1:6" s="188" customFormat="1" ht="20.100000000000001" customHeight="1">
      <c r="A28" s="74" t="s">
        <v>67</v>
      </c>
      <c r="B28" s="112">
        <v>2252</v>
      </c>
      <c r="C28" s="75" t="s">
        <v>68</v>
      </c>
      <c r="D28" s="112">
        <v>2252</v>
      </c>
      <c r="E28" s="215">
        <v>2252</v>
      </c>
      <c r="F28" s="57"/>
    </row>
  </sheetData>
  <sheetProtection formatCells="0" formatColumns="0" formatRows="0"/>
  <mergeCells count="3">
    <mergeCell ref="A2:F2"/>
    <mergeCell ref="A4:B4"/>
    <mergeCell ref="C4:F4"/>
  </mergeCells>
  <phoneticPr fontId="6" type="noConversion"/>
  <printOptions horizontalCentered="1"/>
  <pageMargins left="0.75" right="0.75" top="1" bottom="1" header="0.51" footer="0.51"/>
  <pageSetup paperSize="9" scale="80" orientation="landscape"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showZeros="0" zoomScaleSheetLayoutView="100" workbookViewId="0"/>
  </sheetViews>
  <sheetFormatPr defaultColWidth="9" defaultRowHeight="13.5"/>
  <cols>
    <col min="1" max="1" width="5.875" customWidth="1"/>
    <col min="2" max="2" width="5.25" customWidth="1"/>
    <col min="3" max="3" width="4.625" customWidth="1"/>
    <col min="4" max="4" width="14.75" customWidth="1"/>
    <col min="10" max="10" width="10.625" customWidth="1"/>
    <col min="11" max="11" width="11.75" customWidth="1"/>
    <col min="12" max="12" width="10.5" customWidth="1"/>
  </cols>
  <sheetData>
    <row r="1" spans="1:17" ht="13.5" customHeight="1">
      <c r="A1" s="39"/>
      <c r="B1" s="39"/>
      <c r="C1" s="39"/>
      <c r="D1" s="39"/>
      <c r="E1" s="39"/>
      <c r="F1" s="39"/>
      <c r="G1" s="39"/>
      <c r="H1" s="39"/>
      <c r="I1" s="39"/>
      <c r="J1" s="39"/>
      <c r="K1" s="39"/>
      <c r="L1" s="39"/>
      <c r="M1" s="39"/>
      <c r="N1" s="39"/>
      <c r="O1" s="39"/>
      <c r="P1" s="39"/>
      <c r="Q1" s="39"/>
    </row>
    <row r="2" spans="1:17" ht="20.25" customHeight="1">
      <c r="A2" s="300" t="s">
        <v>127</v>
      </c>
      <c r="B2" s="300"/>
      <c r="C2" s="300"/>
      <c r="D2" s="300"/>
      <c r="E2" s="300"/>
      <c r="F2" s="300"/>
      <c r="G2" s="300"/>
      <c r="H2" s="300"/>
      <c r="I2" s="300"/>
      <c r="J2" s="300"/>
      <c r="K2" s="300"/>
      <c r="L2" s="300"/>
      <c r="M2" s="300"/>
      <c r="N2" s="300"/>
      <c r="O2" s="300"/>
      <c r="P2" s="300"/>
      <c r="Q2" s="301"/>
    </row>
    <row r="3" spans="1:17" ht="23.1" customHeight="1">
      <c r="A3" s="207" t="s">
        <v>336</v>
      </c>
      <c r="B3" s="40"/>
      <c r="C3" s="40"/>
      <c r="D3" s="40"/>
      <c r="E3" s="40"/>
      <c r="F3" s="40"/>
      <c r="G3" s="40"/>
      <c r="H3" s="40"/>
      <c r="I3" s="40"/>
      <c r="J3" s="39"/>
      <c r="K3" s="39"/>
      <c r="L3" s="39"/>
      <c r="M3" s="39"/>
      <c r="N3" s="39"/>
      <c r="O3" s="39"/>
      <c r="P3" s="39"/>
      <c r="Q3" s="46" t="s">
        <v>39</v>
      </c>
    </row>
    <row r="4" spans="1:17" ht="39.950000000000003" customHeight="1">
      <c r="A4" s="297" t="s">
        <v>69</v>
      </c>
      <c r="B4" s="298"/>
      <c r="C4" s="299"/>
      <c r="D4" s="294" t="s">
        <v>71</v>
      </c>
      <c r="E4" s="294" t="s">
        <v>72</v>
      </c>
      <c r="F4" s="41" t="s">
        <v>73</v>
      </c>
      <c r="G4" s="294" t="s">
        <v>74</v>
      </c>
      <c r="H4" s="294" t="s">
        <v>75</v>
      </c>
      <c r="I4" s="294" t="s">
        <v>76</v>
      </c>
      <c r="J4" s="41" t="s">
        <v>77</v>
      </c>
      <c r="K4" s="296" t="s">
        <v>109</v>
      </c>
      <c r="L4" s="296" t="s">
        <v>110</v>
      </c>
      <c r="M4" s="294" t="s">
        <v>78</v>
      </c>
      <c r="N4" s="294" t="s">
        <v>79</v>
      </c>
      <c r="O4" s="294" t="s">
        <v>80</v>
      </c>
      <c r="P4" s="294" t="s">
        <v>81</v>
      </c>
      <c r="Q4" s="302" t="s">
        <v>82</v>
      </c>
    </row>
    <row r="5" spans="1:17" ht="26.1" customHeight="1">
      <c r="A5" s="41" t="s">
        <v>83</v>
      </c>
      <c r="B5" s="41" t="s">
        <v>84</v>
      </c>
      <c r="C5" s="42" t="s">
        <v>85</v>
      </c>
      <c r="D5" s="295"/>
      <c r="E5" s="295"/>
      <c r="F5" s="41" t="s">
        <v>6</v>
      </c>
      <c r="G5" s="295"/>
      <c r="H5" s="295"/>
      <c r="I5" s="295"/>
      <c r="J5" s="41" t="s">
        <v>6</v>
      </c>
      <c r="K5" s="295"/>
      <c r="L5" s="295"/>
      <c r="M5" s="295"/>
      <c r="N5" s="295"/>
      <c r="O5" s="295"/>
      <c r="P5" s="295"/>
      <c r="Q5" s="302"/>
    </row>
    <row r="6" spans="1:17" ht="18" customHeight="1">
      <c r="A6" s="43" t="s">
        <v>86</v>
      </c>
      <c r="B6" s="43" t="s">
        <v>86</v>
      </c>
      <c r="C6" s="44" t="s">
        <v>86</v>
      </c>
      <c r="D6" s="43" t="s">
        <v>86</v>
      </c>
      <c r="E6" s="43">
        <v>1</v>
      </c>
      <c r="F6" s="43">
        <v>2</v>
      </c>
      <c r="G6" s="43">
        <v>3</v>
      </c>
      <c r="H6" s="43">
        <v>4</v>
      </c>
      <c r="I6" s="43">
        <v>5</v>
      </c>
      <c r="J6" s="45">
        <v>6</v>
      </c>
      <c r="K6" s="45">
        <v>7</v>
      </c>
      <c r="L6" s="45">
        <v>8</v>
      </c>
      <c r="M6" s="43">
        <v>9</v>
      </c>
      <c r="N6" s="43">
        <v>10</v>
      </c>
      <c r="O6" s="43">
        <v>11</v>
      </c>
      <c r="P6" s="43">
        <v>12</v>
      </c>
      <c r="Q6" s="43">
        <v>13</v>
      </c>
    </row>
    <row r="7" spans="1:17" s="188" customFormat="1" ht="25.5" customHeight="1">
      <c r="A7" s="196"/>
      <c r="B7" s="196"/>
      <c r="C7" s="197"/>
      <c r="D7" s="198" t="s">
        <v>42</v>
      </c>
      <c r="E7" s="216">
        <v>2252</v>
      </c>
      <c r="F7" s="217">
        <v>1596.59</v>
      </c>
      <c r="G7" s="218">
        <v>1242.01</v>
      </c>
      <c r="H7" s="200">
        <v>259.34800000000001</v>
      </c>
      <c r="I7" s="219">
        <v>95.22</v>
      </c>
      <c r="J7" s="217">
        <v>655.41</v>
      </c>
      <c r="K7" s="220">
        <v>655.41</v>
      </c>
      <c r="L7" s="221">
        <v>0</v>
      </c>
      <c r="M7" s="222">
        <v>0</v>
      </c>
      <c r="N7" s="223">
        <v>0</v>
      </c>
      <c r="O7" s="223">
        <v>0</v>
      </c>
      <c r="P7" s="223">
        <v>0</v>
      </c>
      <c r="Q7" s="223">
        <v>0</v>
      </c>
    </row>
    <row r="8" spans="1:17" ht="25.5" customHeight="1">
      <c r="A8" s="196" t="s">
        <v>214</v>
      </c>
      <c r="B8" s="196"/>
      <c r="C8" s="197"/>
      <c r="D8" s="198"/>
      <c r="E8" s="216">
        <v>354.41</v>
      </c>
      <c r="F8" s="217">
        <v>0</v>
      </c>
      <c r="G8" s="218">
        <v>0</v>
      </c>
      <c r="H8" s="200">
        <v>0</v>
      </c>
      <c r="I8" s="219">
        <v>0</v>
      </c>
      <c r="J8" s="217">
        <v>354.41</v>
      </c>
      <c r="K8" s="220">
        <v>354.41</v>
      </c>
      <c r="L8" s="221">
        <v>0</v>
      </c>
      <c r="M8" s="222">
        <v>0</v>
      </c>
      <c r="N8" s="223">
        <v>0</v>
      </c>
      <c r="O8" s="223">
        <v>0</v>
      </c>
      <c r="P8" s="223">
        <v>0</v>
      </c>
      <c r="Q8" s="223">
        <v>0</v>
      </c>
    </row>
    <row r="9" spans="1:17" ht="25.5" customHeight="1">
      <c r="A9" s="196"/>
      <c r="B9" s="196" t="s">
        <v>145</v>
      </c>
      <c r="C9" s="197"/>
      <c r="D9" s="198"/>
      <c r="E9" s="216">
        <v>71.41</v>
      </c>
      <c r="F9" s="217">
        <v>0</v>
      </c>
      <c r="G9" s="218">
        <v>0</v>
      </c>
      <c r="H9" s="200">
        <v>0</v>
      </c>
      <c r="I9" s="219">
        <v>0</v>
      </c>
      <c r="J9" s="217">
        <v>71.41</v>
      </c>
      <c r="K9" s="220">
        <v>71.41</v>
      </c>
      <c r="L9" s="221">
        <v>0</v>
      </c>
      <c r="M9" s="222">
        <v>0</v>
      </c>
      <c r="N9" s="223">
        <v>0</v>
      </c>
      <c r="O9" s="223">
        <v>0</v>
      </c>
      <c r="P9" s="223">
        <v>0</v>
      </c>
      <c r="Q9" s="223">
        <v>0</v>
      </c>
    </row>
    <row r="10" spans="1:17" ht="25.5" customHeight="1">
      <c r="A10" s="196" t="s">
        <v>215</v>
      </c>
      <c r="B10" s="196" t="s">
        <v>218</v>
      </c>
      <c r="C10" s="197" t="s">
        <v>141</v>
      </c>
      <c r="D10" s="198" t="s">
        <v>250</v>
      </c>
      <c r="E10" s="216">
        <v>71.41</v>
      </c>
      <c r="F10" s="217">
        <v>0</v>
      </c>
      <c r="G10" s="218">
        <v>0</v>
      </c>
      <c r="H10" s="200">
        <v>0</v>
      </c>
      <c r="I10" s="219">
        <v>0</v>
      </c>
      <c r="J10" s="217">
        <v>71.41</v>
      </c>
      <c r="K10" s="220">
        <v>71.41</v>
      </c>
      <c r="L10" s="221">
        <v>0</v>
      </c>
      <c r="M10" s="222">
        <v>0</v>
      </c>
      <c r="N10" s="223">
        <v>0</v>
      </c>
      <c r="O10" s="223">
        <v>0</v>
      </c>
      <c r="P10" s="223">
        <v>0</v>
      </c>
      <c r="Q10" s="223">
        <v>0</v>
      </c>
    </row>
    <row r="11" spans="1:17" ht="25.5" customHeight="1">
      <c r="A11" s="196"/>
      <c r="B11" s="196" t="s">
        <v>174</v>
      </c>
      <c r="C11" s="197"/>
      <c r="D11" s="198"/>
      <c r="E11" s="216">
        <v>6</v>
      </c>
      <c r="F11" s="217">
        <v>0</v>
      </c>
      <c r="G11" s="218">
        <v>0</v>
      </c>
      <c r="H11" s="200">
        <v>0</v>
      </c>
      <c r="I11" s="219">
        <v>0</v>
      </c>
      <c r="J11" s="217">
        <v>6</v>
      </c>
      <c r="K11" s="220">
        <v>6</v>
      </c>
      <c r="L11" s="221">
        <v>0</v>
      </c>
      <c r="M11" s="222">
        <v>0</v>
      </c>
      <c r="N11" s="223">
        <v>0</v>
      </c>
      <c r="O11" s="223">
        <v>0</v>
      </c>
      <c r="P11" s="223">
        <v>0</v>
      </c>
      <c r="Q11" s="223">
        <v>0</v>
      </c>
    </row>
    <row r="12" spans="1:17" ht="25.5" customHeight="1">
      <c r="A12" s="196" t="s">
        <v>215</v>
      </c>
      <c r="B12" s="196" t="s">
        <v>274</v>
      </c>
      <c r="C12" s="197" t="s">
        <v>141</v>
      </c>
      <c r="D12" s="198" t="s">
        <v>301</v>
      </c>
      <c r="E12" s="216">
        <v>6</v>
      </c>
      <c r="F12" s="217">
        <v>0</v>
      </c>
      <c r="G12" s="218">
        <v>0</v>
      </c>
      <c r="H12" s="200">
        <v>0</v>
      </c>
      <c r="I12" s="219">
        <v>0</v>
      </c>
      <c r="J12" s="217">
        <v>6</v>
      </c>
      <c r="K12" s="220">
        <v>6</v>
      </c>
      <c r="L12" s="221">
        <v>0</v>
      </c>
      <c r="M12" s="222">
        <v>0</v>
      </c>
      <c r="N12" s="223">
        <v>0</v>
      </c>
      <c r="O12" s="223">
        <v>0</v>
      </c>
      <c r="P12" s="223">
        <v>0</v>
      </c>
      <c r="Q12" s="223">
        <v>0</v>
      </c>
    </row>
    <row r="13" spans="1:17" ht="25.5" customHeight="1">
      <c r="A13" s="196"/>
      <c r="B13" s="196" t="s">
        <v>182</v>
      </c>
      <c r="C13" s="197"/>
      <c r="D13" s="198"/>
      <c r="E13" s="216">
        <v>4</v>
      </c>
      <c r="F13" s="217">
        <v>0</v>
      </c>
      <c r="G13" s="218">
        <v>0</v>
      </c>
      <c r="H13" s="200">
        <v>0</v>
      </c>
      <c r="I13" s="219">
        <v>0</v>
      </c>
      <c r="J13" s="217">
        <v>4</v>
      </c>
      <c r="K13" s="220">
        <v>4</v>
      </c>
      <c r="L13" s="221">
        <v>0</v>
      </c>
      <c r="M13" s="222">
        <v>0</v>
      </c>
      <c r="N13" s="223">
        <v>0</v>
      </c>
      <c r="O13" s="223">
        <v>0</v>
      </c>
      <c r="P13" s="223">
        <v>0</v>
      </c>
      <c r="Q13" s="223">
        <v>0</v>
      </c>
    </row>
    <row r="14" spans="1:17" ht="25.5" customHeight="1">
      <c r="A14" s="196" t="s">
        <v>215</v>
      </c>
      <c r="B14" s="196" t="s">
        <v>317</v>
      </c>
      <c r="C14" s="197" t="s">
        <v>149</v>
      </c>
      <c r="D14" s="198" t="s">
        <v>353</v>
      </c>
      <c r="E14" s="216">
        <v>4</v>
      </c>
      <c r="F14" s="217">
        <v>0</v>
      </c>
      <c r="G14" s="218">
        <v>0</v>
      </c>
      <c r="H14" s="200">
        <v>0</v>
      </c>
      <c r="I14" s="219">
        <v>0</v>
      </c>
      <c r="J14" s="217">
        <v>4</v>
      </c>
      <c r="K14" s="220">
        <v>4</v>
      </c>
      <c r="L14" s="221">
        <v>0</v>
      </c>
      <c r="M14" s="222">
        <v>0</v>
      </c>
      <c r="N14" s="223">
        <v>0</v>
      </c>
      <c r="O14" s="223">
        <v>0</v>
      </c>
      <c r="P14" s="223">
        <v>0</v>
      </c>
      <c r="Q14" s="223">
        <v>0</v>
      </c>
    </row>
    <row r="15" spans="1:17" ht="25.5" customHeight="1">
      <c r="A15" s="196"/>
      <c r="B15" s="196" t="s">
        <v>276</v>
      </c>
      <c r="C15" s="197"/>
      <c r="D15" s="198"/>
      <c r="E15" s="216">
        <v>13</v>
      </c>
      <c r="F15" s="217">
        <v>0</v>
      </c>
      <c r="G15" s="218">
        <v>0</v>
      </c>
      <c r="H15" s="200">
        <v>0</v>
      </c>
      <c r="I15" s="219">
        <v>0</v>
      </c>
      <c r="J15" s="217">
        <v>13</v>
      </c>
      <c r="K15" s="220">
        <v>13</v>
      </c>
      <c r="L15" s="221">
        <v>0</v>
      </c>
      <c r="M15" s="222">
        <v>0</v>
      </c>
      <c r="N15" s="223">
        <v>0</v>
      </c>
      <c r="O15" s="223">
        <v>0</v>
      </c>
      <c r="P15" s="223">
        <v>0</v>
      </c>
      <c r="Q15" s="223">
        <v>0</v>
      </c>
    </row>
    <row r="16" spans="1:17" ht="25.5" customHeight="1">
      <c r="A16" s="196" t="s">
        <v>215</v>
      </c>
      <c r="B16" s="196" t="s">
        <v>278</v>
      </c>
      <c r="C16" s="197" t="s">
        <v>138</v>
      </c>
      <c r="D16" s="198" t="s">
        <v>302</v>
      </c>
      <c r="E16" s="216">
        <v>13</v>
      </c>
      <c r="F16" s="217">
        <v>0</v>
      </c>
      <c r="G16" s="218">
        <v>0</v>
      </c>
      <c r="H16" s="200">
        <v>0</v>
      </c>
      <c r="I16" s="219">
        <v>0</v>
      </c>
      <c r="J16" s="217">
        <v>13</v>
      </c>
      <c r="K16" s="220">
        <v>13</v>
      </c>
      <c r="L16" s="221">
        <v>0</v>
      </c>
      <c r="M16" s="222">
        <v>0</v>
      </c>
      <c r="N16" s="223">
        <v>0</v>
      </c>
      <c r="O16" s="223">
        <v>0</v>
      </c>
      <c r="P16" s="223">
        <v>0</v>
      </c>
      <c r="Q16" s="223">
        <v>0</v>
      </c>
    </row>
    <row r="17" spans="1:17" ht="25.5" customHeight="1">
      <c r="A17" s="196"/>
      <c r="B17" s="196" t="s">
        <v>327</v>
      </c>
      <c r="C17" s="197"/>
      <c r="D17" s="198"/>
      <c r="E17" s="216">
        <v>15</v>
      </c>
      <c r="F17" s="217">
        <v>0</v>
      </c>
      <c r="G17" s="218">
        <v>0</v>
      </c>
      <c r="H17" s="200">
        <v>0</v>
      </c>
      <c r="I17" s="219">
        <v>0</v>
      </c>
      <c r="J17" s="217">
        <v>15</v>
      </c>
      <c r="K17" s="220">
        <v>15</v>
      </c>
      <c r="L17" s="221">
        <v>0</v>
      </c>
      <c r="M17" s="222">
        <v>0</v>
      </c>
      <c r="N17" s="223">
        <v>0</v>
      </c>
      <c r="O17" s="223">
        <v>0</v>
      </c>
      <c r="P17" s="223">
        <v>0</v>
      </c>
      <c r="Q17" s="223">
        <v>0</v>
      </c>
    </row>
    <row r="18" spans="1:17" ht="25.5" customHeight="1">
      <c r="A18" s="196" t="s">
        <v>215</v>
      </c>
      <c r="B18" s="196" t="s">
        <v>329</v>
      </c>
      <c r="C18" s="197" t="s">
        <v>141</v>
      </c>
      <c r="D18" s="198" t="s">
        <v>331</v>
      </c>
      <c r="E18" s="216">
        <v>6</v>
      </c>
      <c r="F18" s="217">
        <v>0</v>
      </c>
      <c r="G18" s="218">
        <v>0</v>
      </c>
      <c r="H18" s="200">
        <v>0</v>
      </c>
      <c r="I18" s="219">
        <v>0</v>
      </c>
      <c r="J18" s="217">
        <v>6</v>
      </c>
      <c r="K18" s="220">
        <v>6</v>
      </c>
      <c r="L18" s="221">
        <v>0</v>
      </c>
      <c r="M18" s="222">
        <v>0</v>
      </c>
      <c r="N18" s="223">
        <v>0</v>
      </c>
      <c r="O18" s="223">
        <v>0</v>
      </c>
      <c r="P18" s="223">
        <v>0</v>
      </c>
      <c r="Q18" s="223">
        <v>0</v>
      </c>
    </row>
    <row r="19" spans="1:17" ht="25.5" customHeight="1">
      <c r="A19" s="196" t="s">
        <v>215</v>
      </c>
      <c r="B19" s="196" t="s">
        <v>329</v>
      </c>
      <c r="C19" s="197" t="s">
        <v>145</v>
      </c>
      <c r="D19" s="198" t="s">
        <v>354</v>
      </c>
      <c r="E19" s="216">
        <v>9</v>
      </c>
      <c r="F19" s="217">
        <v>0</v>
      </c>
      <c r="G19" s="218">
        <v>0</v>
      </c>
      <c r="H19" s="200">
        <v>0</v>
      </c>
      <c r="I19" s="219">
        <v>0</v>
      </c>
      <c r="J19" s="217">
        <v>9</v>
      </c>
      <c r="K19" s="220">
        <v>9</v>
      </c>
      <c r="L19" s="221">
        <v>0</v>
      </c>
      <c r="M19" s="222">
        <v>0</v>
      </c>
      <c r="N19" s="223">
        <v>0</v>
      </c>
      <c r="O19" s="223">
        <v>0</v>
      </c>
      <c r="P19" s="223">
        <v>0</v>
      </c>
      <c r="Q19" s="223">
        <v>0</v>
      </c>
    </row>
    <row r="20" spans="1:17" ht="25.5" customHeight="1">
      <c r="A20" s="196"/>
      <c r="B20" s="196" t="s">
        <v>305</v>
      </c>
      <c r="C20" s="197"/>
      <c r="D20" s="198"/>
      <c r="E20" s="216">
        <v>245</v>
      </c>
      <c r="F20" s="217">
        <v>0</v>
      </c>
      <c r="G20" s="218">
        <v>0</v>
      </c>
      <c r="H20" s="200">
        <v>0</v>
      </c>
      <c r="I20" s="219">
        <v>0</v>
      </c>
      <c r="J20" s="217">
        <v>245</v>
      </c>
      <c r="K20" s="220">
        <v>245</v>
      </c>
      <c r="L20" s="221">
        <v>0</v>
      </c>
      <c r="M20" s="222">
        <v>0</v>
      </c>
      <c r="N20" s="223">
        <v>0</v>
      </c>
      <c r="O20" s="223">
        <v>0</v>
      </c>
      <c r="P20" s="223">
        <v>0</v>
      </c>
      <c r="Q20" s="223">
        <v>0</v>
      </c>
    </row>
    <row r="21" spans="1:17" ht="25.5" customHeight="1">
      <c r="A21" s="196" t="s">
        <v>215</v>
      </c>
      <c r="B21" s="196" t="s">
        <v>307</v>
      </c>
      <c r="C21" s="197" t="s">
        <v>141</v>
      </c>
      <c r="D21" s="198" t="s">
        <v>318</v>
      </c>
      <c r="E21" s="216">
        <v>245</v>
      </c>
      <c r="F21" s="217">
        <v>0</v>
      </c>
      <c r="G21" s="218">
        <v>0</v>
      </c>
      <c r="H21" s="200">
        <v>0</v>
      </c>
      <c r="I21" s="219">
        <v>0</v>
      </c>
      <c r="J21" s="217">
        <v>245</v>
      </c>
      <c r="K21" s="220">
        <v>245</v>
      </c>
      <c r="L21" s="221">
        <v>0</v>
      </c>
      <c r="M21" s="222">
        <v>0</v>
      </c>
      <c r="N21" s="223">
        <v>0</v>
      </c>
      <c r="O21" s="223">
        <v>0</v>
      </c>
      <c r="P21" s="223">
        <v>0</v>
      </c>
      <c r="Q21" s="223">
        <v>0</v>
      </c>
    </row>
    <row r="22" spans="1:17" ht="25.5" customHeight="1">
      <c r="A22" s="196" t="s">
        <v>280</v>
      </c>
      <c r="B22" s="196"/>
      <c r="C22" s="197"/>
      <c r="D22" s="198"/>
      <c r="E22" s="216">
        <v>21</v>
      </c>
      <c r="F22" s="217">
        <v>0</v>
      </c>
      <c r="G22" s="218">
        <v>0</v>
      </c>
      <c r="H22" s="200">
        <v>0</v>
      </c>
      <c r="I22" s="219">
        <v>0</v>
      </c>
      <c r="J22" s="217">
        <v>21</v>
      </c>
      <c r="K22" s="220">
        <v>21</v>
      </c>
      <c r="L22" s="221">
        <v>0</v>
      </c>
      <c r="M22" s="222">
        <v>0</v>
      </c>
      <c r="N22" s="223">
        <v>0</v>
      </c>
      <c r="O22" s="223">
        <v>0</v>
      </c>
      <c r="P22" s="223">
        <v>0</v>
      </c>
      <c r="Q22" s="223">
        <v>0</v>
      </c>
    </row>
    <row r="23" spans="1:17" ht="25.5" customHeight="1">
      <c r="A23" s="196"/>
      <c r="B23" s="196" t="s">
        <v>138</v>
      </c>
      <c r="C23" s="197"/>
      <c r="D23" s="198"/>
      <c r="E23" s="216">
        <v>21</v>
      </c>
      <c r="F23" s="217">
        <v>0</v>
      </c>
      <c r="G23" s="218">
        <v>0</v>
      </c>
      <c r="H23" s="200">
        <v>0</v>
      </c>
      <c r="I23" s="219">
        <v>0</v>
      </c>
      <c r="J23" s="217">
        <v>21</v>
      </c>
      <c r="K23" s="220">
        <v>21</v>
      </c>
      <c r="L23" s="221">
        <v>0</v>
      </c>
      <c r="M23" s="222">
        <v>0</v>
      </c>
      <c r="N23" s="223">
        <v>0</v>
      </c>
      <c r="O23" s="223">
        <v>0</v>
      </c>
      <c r="P23" s="223">
        <v>0</v>
      </c>
      <c r="Q23" s="223">
        <v>0</v>
      </c>
    </row>
    <row r="24" spans="1:17" ht="25.5" customHeight="1">
      <c r="A24" s="196" t="s">
        <v>282</v>
      </c>
      <c r="B24" s="196" t="s">
        <v>285</v>
      </c>
      <c r="C24" s="197" t="s">
        <v>136</v>
      </c>
      <c r="D24" s="198" t="s">
        <v>281</v>
      </c>
      <c r="E24" s="216">
        <v>21</v>
      </c>
      <c r="F24" s="217">
        <v>0</v>
      </c>
      <c r="G24" s="218">
        <v>0</v>
      </c>
      <c r="H24" s="200">
        <v>0</v>
      </c>
      <c r="I24" s="219">
        <v>0</v>
      </c>
      <c r="J24" s="217">
        <v>21</v>
      </c>
      <c r="K24" s="220">
        <v>21</v>
      </c>
      <c r="L24" s="221">
        <v>0</v>
      </c>
      <c r="M24" s="222">
        <v>0</v>
      </c>
      <c r="N24" s="223">
        <v>0</v>
      </c>
      <c r="O24" s="223">
        <v>0</v>
      </c>
      <c r="P24" s="223">
        <v>0</v>
      </c>
      <c r="Q24" s="223">
        <v>0</v>
      </c>
    </row>
    <row r="25" spans="1:17" ht="25.5" customHeight="1">
      <c r="A25" s="196" t="s">
        <v>220</v>
      </c>
      <c r="B25" s="196"/>
      <c r="C25" s="197"/>
      <c r="D25" s="198"/>
      <c r="E25" s="216">
        <v>111.54</v>
      </c>
      <c r="F25" s="217">
        <v>67.540000000000006</v>
      </c>
      <c r="G25" s="218">
        <v>0</v>
      </c>
      <c r="H25" s="200">
        <v>0</v>
      </c>
      <c r="I25" s="219">
        <v>67.540000000000006</v>
      </c>
      <c r="J25" s="217">
        <v>44</v>
      </c>
      <c r="K25" s="220">
        <v>44</v>
      </c>
      <c r="L25" s="221">
        <v>0</v>
      </c>
      <c r="M25" s="222">
        <v>0</v>
      </c>
      <c r="N25" s="223">
        <v>0</v>
      </c>
      <c r="O25" s="223">
        <v>0</v>
      </c>
      <c r="P25" s="223">
        <v>0</v>
      </c>
      <c r="Q25" s="223">
        <v>0</v>
      </c>
    </row>
    <row r="26" spans="1:17" ht="25.5" customHeight="1">
      <c r="A26" s="196"/>
      <c r="B26" s="196" t="s">
        <v>153</v>
      </c>
      <c r="C26" s="197"/>
      <c r="D26" s="198"/>
      <c r="E26" s="216">
        <v>67.540000000000006</v>
      </c>
      <c r="F26" s="217">
        <v>67.540000000000006</v>
      </c>
      <c r="G26" s="218">
        <v>0</v>
      </c>
      <c r="H26" s="200">
        <v>0</v>
      </c>
      <c r="I26" s="219">
        <v>67.540000000000006</v>
      </c>
      <c r="J26" s="217">
        <v>0</v>
      </c>
      <c r="K26" s="220">
        <v>0</v>
      </c>
      <c r="L26" s="221">
        <v>0</v>
      </c>
      <c r="M26" s="222">
        <v>0</v>
      </c>
      <c r="N26" s="223">
        <v>0</v>
      </c>
      <c r="O26" s="223">
        <v>0</v>
      </c>
      <c r="P26" s="223">
        <v>0</v>
      </c>
      <c r="Q26" s="223">
        <v>0</v>
      </c>
    </row>
    <row r="27" spans="1:17" ht="25.5" customHeight="1">
      <c r="A27" s="196" t="s">
        <v>222</v>
      </c>
      <c r="B27" s="196" t="s">
        <v>225</v>
      </c>
      <c r="C27" s="197" t="s">
        <v>136</v>
      </c>
      <c r="D27" s="198" t="s">
        <v>221</v>
      </c>
      <c r="E27" s="216">
        <v>67.540000000000006</v>
      </c>
      <c r="F27" s="217">
        <v>67.540000000000006</v>
      </c>
      <c r="G27" s="218">
        <v>0</v>
      </c>
      <c r="H27" s="200">
        <v>0</v>
      </c>
      <c r="I27" s="219">
        <v>67.540000000000006</v>
      </c>
      <c r="J27" s="217">
        <v>0</v>
      </c>
      <c r="K27" s="220">
        <v>0</v>
      </c>
      <c r="L27" s="221">
        <v>0</v>
      </c>
      <c r="M27" s="222">
        <v>0</v>
      </c>
      <c r="N27" s="223">
        <v>0</v>
      </c>
      <c r="O27" s="223">
        <v>0</v>
      </c>
      <c r="P27" s="223">
        <v>0</v>
      </c>
      <c r="Q27" s="223">
        <v>0</v>
      </c>
    </row>
    <row r="28" spans="1:17" ht="25.5" customHeight="1">
      <c r="A28" s="196"/>
      <c r="B28" s="196" t="s">
        <v>138</v>
      </c>
      <c r="C28" s="197"/>
      <c r="D28" s="198"/>
      <c r="E28" s="216">
        <v>44</v>
      </c>
      <c r="F28" s="217">
        <v>0</v>
      </c>
      <c r="G28" s="218">
        <v>0</v>
      </c>
      <c r="H28" s="200">
        <v>0</v>
      </c>
      <c r="I28" s="219">
        <v>0</v>
      </c>
      <c r="J28" s="217">
        <v>44</v>
      </c>
      <c r="K28" s="220">
        <v>44</v>
      </c>
      <c r="L28" s="221">
        <v>0</v>
      </c>
      <c r="M28" s="222">
        <v>0</v>
      </c>
      <c r="N28" s="223">
        <v>0</v>
      </c>
      <c r="O28" s="223">
        <v>0</v>
      </c>
      <c r="P28" s="223">
        <v>0</v>
      </c>
      <c r="Q28" s="223">
        <v>0</v>
      </c>
    </row>
    <row r="29" spans="1:17" ht="25.5" customHeight="1">
      <c r="A29" s="196" t="s">
        <v>222</v>
      </c>
      <c r="B29" s="196" t="s">
        <v>285</v>
      </c>
      <c r="C29" s="197" t="s">
        <v>136</v>
      </c>
      <c r="D29" s="198" t="s">
        <v>303</v>
      </c>
      <c r="E29" s="216">
        <v>44</v>
      </c>
      <c r="F29" s="217">
        <v>0</v>
      </c>
      <c r="G29" s="218">
        <v>0</v>
      </c>
      <c r="H29" s="200">
        <v>0</v>
      </c>
      <c r="I29" s="219">
        <v>0</v>
      </c>
      <c r="J29" s="217">
        <v>44</v>
      </c>
      <c r="K29" s="220">
        <v>44</v>
      </c>
      <c r="L29" s="221">
        <v>0</v>
      </c>
      <c r="M29" s="222">
        <v>0</v>
      </c>
      <c r="N29" s="223">
        <v>0</v>
      </c>
      <c r="O29" s="223">
        <v>0</v>
      </c>
      <c r="P29" s="223">
        <v>0</v>
      </c>
      <c r="Q29" s="223">
        <v>0</v>
      </c>
    </row>
    <row r="30" spans="1:17" ht="25.5" customHeight="1">
      <c r="A30" s="196" t="s">
        <v>289</v>
      </c>
      <c r="B30" s="196"/>
      <c r="C30" s="197"/>
      <c r="D30" s="198"/>
      <c r="E30" s="216">
        <v>41</v>
      </c>
      <c r="F30" s="217">
        <v>0</v>
      </c>
      <c r="G30" s="218">
        <v>0</v>
      </c>
      <c r="H30" s="200">
        <v>0</v>
      </c>
      <c r="I30" s="219">
        <v>0</v>
      </c>
      <c r="J30" s="217">
        <v>41</v>
      </c>
      <c r="K30" s="220">
        <v>41</v>
      </c>
      <c r="L30" s="221">
        <v>0</v>
      </c>
      <c r="M30" s="222">
        <v>0</v>
      </c>
      <c r="N30" s="223">
        <v>0</v>
      </c>
      <c r="O30" s="223">
        <v>0</v>
      </c>
      <c r="P30" s="223">
        <v>0</v>
      </c>
      <c r="Q30" s="223">
        <v>0</v>
      </c>
    </row>
    <row r="31" spans="1:17" ht="25.5" customHeight="1">
      <c r="A31" s="196"/>
      <c r="B31" s="196" t="s">
        <v>136</v>
      </c>
      <c r="C31" s="197"/>
      <c r="D31" s="198"/>
      <c r="E31" s="216">
        <v>5</v>
      </c>
      <c r="F31" s="217">
        <v>0</v>
      </c>
      <c r="G31" s="218">
        <v>0</v>
      </c>
      <c r="H31" s="200">
        <v>0</v>
      </c>
      <c r="I31" s="219">
        <v>0</v>
      </c>
      <c r="J31" s="217">
        <v>5</v>
      </c>
      <c r="K31" s="220">
        <v>5</v>
      </c>
      <c r="L31" s="221">
        <v>0</v>
      </c>
      <c r="M31" s="222">
        <v>0</v>
      </c>
      <c r="N31" s="223">
        <v>0</v>
      </c>
      <c r="O31" s="223">
        <v>0</v>
      </c>
      <c r="P31" s="223">
        <v>0</v>
      </c>
      <c r="Q31" s="223">
        <v>0</v>
      </c>
    </row>
    <row r="32" spans="1:17" ht="25.5" customHeight="1">
      <c r="A32" s="196" t="s">
        <v>290</v>
      </c>
      <c r="B32" s="196" t="s">
        <v>309</v>
      </c>
      <c r="C32" s="197" t="s">
        <v>141</v>
      </c>
      <c r="D32" s="198" t="s">
        <v>340</v>
      </c>
      <c r="E32" s="216">
        <v>5</v>
      </c>
      <c r="F32" s="217">
        <v>0</v>
      </c>
      <c r="G32" s="218">
        <v>0</v>
      </c>
      <c r="H32" s="200">
        <v>0</v>
      </c>
      <c r="I32" s="219">
        <v>0</v>
      </c>
      <c r="J32" s="217">
        <v>5</v>
      </c>
      <c r="K32" s="220">
        <v>5</v>
      </c>
      <c r="L32" s="221">
        <v>0</v>
      </c>
      <c r="M32" s="222">
        <v>0</v>
      </c>
      <c r="N32" s="223">
        <v>0</v>
      </c>
      <c r="O32" s="223">
        <v>0</v>
      </c>
      <c r="P32" s="223">
        <v>0</v>
      </c>
      <c r="Q32" s="223">
        <v>0</v>
      </c>
    </row>
    <row r="33" spans="1:17" ht="25.5" customHeight="1">
      <c r="A33" s="196"/>
      <c r="B33" s="196" t="s">
        <v>138</v>
      </c>
      <c r="C33" s="197"/>
      <c r="D33" s="198"/>
      <c r="E33" s="216">
        <v>36</v>
      </c>
      <c r="F33" s="217">
        <v>0</v>
      </c>
      <c r="G33" s="218">
        <v>0</v>
      </c>
      <c r="H33" s="200">
        <v>0</v>
      </c>
      <c r="I33" s="219">
        <v>0</v>
      </c>
      <c r="J33" s="217">
        <v>36</v>
      </c>
      <c r="K33" s="220">
        <v>36</v>
      </c>
      <c r="L33" s="221">
        <v>0</v>
      </c>
      <c r="M33" s="222">
        <v>0</v>
      </c>
      <c r="N33" s="223">
        <v>0</v>
      </c>
      <c r="O33" s="223">
        <v>0</v>
      </c>
      <c r="P33" s="223">
        <v>0</v>
      </c>
      <c r="Q33" s="223">
        <v>0</v>
      </c>
    </row>
    <row r="34" spans="1:17" ht="25.5" customHeight="1">
      <c r="A34" s="196" t="s">
        <v>290</v>
      </c>
      <c r="B34" s="196" t="s">
        <v>285</v>
      </c>
      <c r="C34" s="197" t="s">
        <v>136</v>
      </c>
      <c r="D34" s="198" t="s">
        <v>304</v>
      </c>
      <c r="E34" s="216">
        <v>36</v>
      </c>
      <c r="F34" s="217">
        <v>0</v>
      </c>
      <c r="G34" s="218">
        <v>0</v>
      </c>
      <c r="H34" s="200">
        <v>0</v>
      </c>
      <c r="I34" s="219">
        <v>0</v>
      </c>
      <c r="J34" s="217">
        <v>36</v>
      </c>
      <c r="K34" s="220">
        <v>36</v>
      </c>
      <c r="L34" s="221">
        <v>0</v>
      </c>
      <c r="M34" s="222">
        <v>0</v>
      </c>
      <c r="N34" s="223">
        <v>0</v>
      </c>
      <c r="O34" s="223">
        <v>0</v>
      </c>
      <c r="P34" s="223">
        <v>0</v>
      </c>
      <c r="Q34" s="223">
        <v>0</v>
      </c>
    </row>
    <row r="35" spans="1:17" ht="25.5" customHeight="1">
      <c r="A35" s="196" t="s">
        <v>320</v>
      </c>
      <c r="B35" s="196"/>
      <c r="C35" s="197"/>
      <c r="D35" s="198"/>
      <c r="E35" s="216">
        <v>3</v>
      </c>
      <c r="F35" s="217">
        <v>0</v>
      </c>
      <c r="G35" s="218">
        <v>0</v>
      </c>
      <c r="H35" s="200">
        <v>0</v>
      </c>
      <c r="I35" s="219">
        <v>0</v>
      </c>
      <c r="J35" s="217">
        <v>3</v>
      </c>
      <c r="K35" s="220">
        <v>3</v>
      </c>
      <c r="L35" s="221">
        <v>0</v>
      </c>
      <c r="M35" s="222">
        <v>0</v>
      </c>
      <c r="N35" s="223">
        <v>0</v>
      </c>
      <c r="O35" s="223">
        <v>0</v>
      </c>
      <c r="P35" s="223">
        <v>0</v>
      </c>
      <c r="Q35" s="223">
        <v>0</v>
      </c>
    </row>
    <row r="36" spans="1:17" ht="25.5" customHeight="1">
      <c r="A36" s="196"/>
      <c r="B36" s="196" t="s">
        <v>136</v>
      </c>
      <c r="C36" s="197"/>
      <c r="D36" s="198"/>
      <c r="E36" s="216">
        <v>3</v>
      </c>
      <c r="F36" s="217">
        <v>0</v>
      </c>
      <c r="G36" s="218">
        <v>0</v>
      </c>
      <c r="H36" s="200">
        <v>0</v>
      </c>
      <c r="I36" s="219">
        <v>0</v>
      </c>
      <c r="J36" s="217">
        <v>3</v>
      </c>
      <c r="K36" s="220">
        <v>3</v>
      </c>
      <c r="L36" s="221">
        <v>0</v>
      </c>
      <c r="M36" s="222">
        <v>0</v>
      </c>
      <c r="N36" s="223">
        <v>0</v>
      </c>
      <c r="O36" s="223">
        <v>0</v>
      </c>
      <c r="P36" s="223">
        <v>0</v>
      </c>
      <c r="Q36" s="223">
        <v>0</v>
      </c>
    </row>
    <row r="37" spans="1:17" ht="25.5" customHeight="1">
      <c r="A37" s="196" t="s">
        <v>322</v>
      </c>
      <c r="B37" s="196" t="s">
        <v>309</v>
      </c>
      <c r="C37" s="197" t="s">
        <v>136</v>
      </c>
      <c r="D37" s="198" t="s">
        <v>321</v>
      </c>
      <c r="E37" s="216">
        <v>3</v>
      </c>
      <c r="F37" s="217">
        <v>0</v>
      </c>
      <c r="G37" s="218">
        <v>0</v>
      </c>
      <c r="H37" s="200">
        <v>0</v>
      </c>
      <c r="I37" s="219">
        <v>0</v>
      </c>
      <c r="J37" s="217">
        <v>3</v>
      </c>
      <c r="K37" s="220">
        <v>3</v>
      </c>
      <c r="L37" s="221">
        <v>0</v>
      </c>
      <c r="M37" s="222">
        <v>0</v>
      </c>
      <c r="N37" s="223">
        <v>0</v>
      </c>
      <c r="O37" s="223">
        <v>0</v>
      </c>
      <c r="P37" s="223">
        <v>0</v>
      </c>
      <c r="Q37" s="223">
        <v>0</v>
      </c>
    </row>
    <row r="38" spans="1:17" ht="25.5" customHeight="1">
      <c r="A38" s="196" t="s">
        <v>294</v>
      </c>
      <c r="B38" s="196"/>
      <c r="C38" s="197"/>
      <c r="D38" s="198"/>
      <c r="E38" s="216">
        <v>174</v>
      </c>
      <c r="F38" s="217">
        <v>0</v>
      </c>
      <c r="G38" s="218">
        <v>0</v>
      </c>
      <c r="H38" s="200">
        <v>0</v>
      </c>
      <c r="I38" s="219">
        <v>0</v>
      </c>
      <c r="J38" s="217">
        <v>174</v>
      </c>
      <c r="K38" s="220">
        <v>174</v>
      </c>
      <c r="L38" s="221">
        <v>0</v>
      </c>
      <c r="M38" s="222">
        <v>0</v>
      </c>
      <c r="N38" s="223">
        <v>0</v>
      </c>
      <c r="O38" s="223">
        <v>0</v>
      </c>
      <c r="P38" s="223">
        <v>0</v>
      </c>
      <c r="Q38" s="223">
        <v>0</v>
      </c>
    </row>
    <row r="39" spans="1:17" ht="25.5" customHeight="1">
      <c r="A39" s="196"/>
      <c r="B39" s="196" t="s">
        <v>153</v>
      </c>
      <c r="C39" s="197"/>
      <c r="D39" s="198"/>
      <c r="E39" s="216">
        <v>174</v>
      </c>
      <c r="F39" s="217">
        <v>0</v>
      </c>
      <c r="G39" s="218">
        <v>0</v>
      </c>
      <c r="H39" s="200">
        <v>0</v>
      </c>
      <c r="I39" s="219">
        <v>0</v>
      </c>
      <c r="J39" s="217">
        <v>174</v>
      </c>
      <c r="K39" s="220">
        <v>174</v>
      </c>
      <c r="L39" s="221">
        <v>0</v>
      </c>
      <c r="M39" s="222">
        <v>0</v>
      </c>
      <c r="N39" s="223">
        <v>0</v>
      </c>
      <c r="O39" s="223">
        <v>0</v>
      </c>
      <c r="P39" s="223">
        <v>0</v>
      </c>
      <c r="Q39" s="223">
        <v>0</v>
      </c>
    </row>
    <row r="40" spans="1:17" ht="25.5" customHeight="1">
      <c r="A40" s="196" t="s">
        <v>296</v>
      </c>
      <c r="B40" s="196" t="s">
        <v>225</v>
      </c>
      <c r="C40" s="197" t="s">
        <v>136</v>
      </c>
      <c r="D40" s="198" t="s">
        <v>295</v>
      </c>
      <c r="E40" s="216">
        <v>174</v>
      </c>
      <c r="F40" s="217">
        <v>0</v>
      </c>
      <c r="G40" s="218">
        <v>0</v>
      </c>
      <c r="H40" s="200">
        <v>0</v>
      </c>
      <c r="I40" s="219">
        <v>0</v>
      </c>
      <c r="J40" s="217">
        <v>174</v>
      </c>
      <c r="K40" s="220">
        <v>174</v>
      </c>
      <c r="L40" s="221">
        <v>0</v>
      </c>
      <c r="M40" s="222">
        <v>0</v>
      </c>
      <c r="N40" s="223">
        <v>0</v>
      </c>
      <c r="O40" s="223">
        <v>0</v>
      </c>
      <c r="P40" s="223">
        <v>0</v>
      </c>
      <c r="Q40" s="223">
        <v>0</v>
      </c>
    </row>
    <row r="41" spans="1:17" ht="25.5" customHeight="1">
      <c r="A41" s="196" t="s">
        <v>311</v>
      </c>
      <c r="B41" s="196"/>
      <c r="C41" s="197"/>
      <c r="D41" s="198"/>
      <c r="E41" s="216">
        <v>1457.03</v>
      </c>
      <c r="F41" s="217">
        <v>1454.03</v>
      </c>
      <c r="G41" s="218">
        <v>1166.99</v>
      </c>
      <c r="H41" s="200">
        <v>259.34800000000001</v>
      </c>
      <c r="I41" s="219">
        <v>27.68</v>
      </c>
      <c r="J41" s="217">
        <v>3</v>
      </c>
      <c r="K41" s="220">
        <v>3</v>
      </c>
      <c r="L41" s="221">
        <v>0</v>
      </c>
      <c r="M41" s="222">
        <v>0</v>
      </c>
      <c r="N41" s="223">
        <v>0</v>
      </c>
      <c r="O41" s="223">
        <v>0</v>
      </c>
      <c r="P41" s="223">
        <v>0</v>
      </c>
      <c r="Q41" s="223">
        <v>0</v>
      </c>
    </row>
    <row r="42" spans="1:17" ht="25.5" customHeight="1">
      <c r="A42" s="196"/>
      <c r="B42" s="196" t="s">
        <v>136</v>
      </c>
      <c r="C42" s="197"/>
      <c r="D42" s="198"/>
      <c r="E42" s="216">
        <v>1454.03</v>
      </c>
      <c r="F42" s="217">
        <v>1454.03</v>
      </c>
      <c r="G42" s="218">
        <v>1166.99</v>
      </c>
      <c r="H42" s="200">
        <v>259.34800000000001</v>
      </c>
      <c r="I42" s="219">
        <v>27.68</v>
      </c>
      <c r="J42" s="217">
        <v>0</v>
      </c>
      <c r="K42" s="220">
        <v>0</v>
      </c>
      <c r="L42" s="221">
        <v>0</v>
      </c>
      <c r="M42" s="222">
        <v>0</v>
      </c>
      <c r="N42" s="223">
        <v>0</v>
      </c>
      <c r="O42" s="223">
        <v>0</v>
      </c>
      <c r="P42" s="223">
        <v>0</v>
      </c>
      <c r="Q42" s="223">
        <v>0</v>
      </c>
    </row>
    <row r="43" spans="1:17" ht="25.5" customHeight="1">
      <c r="A43" s="196" t="s">
        <v>313</v>
      </c>
      <c r="B43" s="196" t="s">
        <v>309</v>
      </c>
      <c r="C43" s="197" t="s">
        <v>136</v>
      </c>
      <c r="D43" s="198" t="s">
        <v>342</v>
      </c>
      <c r="E43" s="216">
        <v>1454.03</v>
      </c>
      <c r="F43" s="217">
        <v>1454.03</v>
      </c>
      <c r="G43" s="218">
        <v>1166.99</v>
      </c>
      <c r="H43" s="200">
        <v>259.34800000000001</v>
      </c>
      <c r="I43" s="219">
        <v>27.68</v>
      </c>
      <c r="J43" s="217">
        <v>0</v>
      </c>
      <c r="K43" s="220">
        <v>0</v>
      </c>
      <c r="L43" s="221">
        <v>0</v>
      </c>
      <c r="M43" s="222">
        <v>0</v>
      </c>
      <c r="N43" s="223">
        <v>0</v>
      </c>
      <c r="O43" s="223">
        <v>0</v>
      </c>
      <c r="P43" s="223">
        <v>0</v>
      </c>
      <c r="Q43" s="223">
        <v>0</v>
      </c>
    </row>
    <row r="44" spans="1:17" ht="25.5" customHeight="1">
      <c r="A44" s="196"/>
      <c r="B44" s="196" t="s">
        <v>138</v>
      </c>
      <c r="C44" s="197"/>
      <c r="D44" s="198"/>
      <c r="E44" s="216">
        <v>3</v>
      </c>
      <c r="F44" s="217">
        <v>0</v>
      </c>
      <c r="G44" s="218">
        <v>0</v>
      </c>
      <c r="H44" s="200">
        <v>0</v>
      </c>
      <c r="I44" s="219">
        <v>0</v>
      </c>
      <c r="J44" s="217">
        <v>3</v>
      </c>
      <c r="K44" s="220">
        <v>3</v>
      </c>
      <c r="L44" s="221">
        <v>0</v>
      </c>
      <c r="M44" s="222">
        <v>0</v>
      </c>
      <c r="N44" s="223">
        <v>0</v>
      </c>
      <c r="O44" s="223">
        <v>0</v>
      </c>
      <c r="P44" s="223">
        <v>0</v>
      </c>
      <c r="Q44" s="223">
        <v>0</v>
      </c>
    </row>
    <row r="45" spans="1:17" ht="25.5" customHeight="1">
      <c r="A45" s="196" t="s">
        <v>313</v>
      </c>
      <c r="B45" s="196" t="s">
        <v>285</v>
      </c>
      <c r="C45" s="197" t="s">
        <v>138</v>
      </c>
      <c r="D45" s="198" t="s">
        <v>312</v>
      </c>
      <c r="E45" s="216">
        <v>3</v>
      </c>
      <c r="F45" s="217">
        <v>0</v>
      </c>
      <c r="G45" s="218">
        <v>0</v>
      </c>
      <c r="H45" s="200">
        <v>0</v>
      </c>
      <c r="I45" s="219">
        <v>0</v>
      </c>
      <c r="J45" s="217">
        <v>3</v>
      </c>
      <c r="K45" s="220">
        <v>3</v>
      </c>
      <c r="L45" s="221">
        <v>0</v>
      </c>
      <c r="M45" s="222">
        <v>0</v>
      </c>
      <c r="N45" s="223">
        <v>0</v>
      </c>
      <c r="O45" s="223">
        <v>0</v>
      </c>
      <c r="P45" s="223">
        <v>0</v>
      </c>
      <c r="Q45" s="223">
        <v>0</v>
      </c>
    </row>
    <row r="46" spans="1:17" ht="25.5" customHeight="1">
      <c r="A46" s="196" t="s">
        <v>345</v>
      </c>
      <c r="B46" s="196"/>
      <c r="C46" s="197"/>
      <c r="D46" s="198"/>
      <c r="E46" s="216">
        <v>15</v>
      </c>
      <c r="F46" s="217">
        <v>0</v>
      </c>
      <c r="G46" s="218">
        <v>0</v>
      </c>
      <c r="H46" s="200">
        <v>0</v>
      </c>
      <c r="I46" s="219">
        <v>0</v>
      </c>
      <c r="J46" s="217">
        <v>15</v>
      </c>
      <c r="K46" s="220">
        <v>15</v>
      </c>
      <c r="L46" s="221">
        <v>0</v>
      </c>
      <c r="M46" s="222">
        <v>0</v>
      </c>
      <c r="N46" s="223">
        <v>0</v>
      </c>
      <c r="O46" s="223">
        <v>0</v>
      </c>
      <c r="P46" s="223">
        <v>0</v>
      </c>
      <c r="Q46" s="223">
        <v>0</v>
      </c>
    </row>
    <row r="47" spans="1:17" ht="25.5" customHeight="1">
      <c r="A47" s="196"/>
      <c r="B47" s="196" t="s">
        <v>174</v>
      </c>
      <c r="C47" s="197"/>
      <c r="D47" s="198"/>
      <c r="E47" s="216">
        <v>15</v>
      </c>
      <c r="F47" s="217">
        <v>0</v>
      </c>
      <c r="G47" s="218">
        <v>0</v>
      </c>
      <c r="H47" s="200">
        <v>0</v>
      </c>
      <c r="I47" s="219">
        <v>0</v>
      </c>
      <c r="J47" s="217">
        <v>15</v>
      </c>
      <c r="K47" s="220">
        <v>15</v>
      </c>
      <c r="L47" s="221">
        <v>0</v>
      </c>
      <c r="M47" s="222">
        <v>0</v>
      </c>
      <c r="N47" s="223">
        <v>0</v>
      </c>
      <c r="O47" s="223">
        <v>0</v>
      </c>
      <c r="P47" s="223">
        <v>0</v>
      </c>
      <c r="Q47" s="223">
        <v>0</v>
      </c>
    </row>
    <row r="48" spans="1:17" ht="25.5" customHeight="1">
      <c r="A48" s="196" t="s">
        <v>347</v>
      </c>
      <c r="B48" s="196" t="s">
        <v>274</v>
      </c>
      <c r="C48" s="197" t="s">
        <v>136</v>
      </c>
      <c r="D48" s="198" t="s">
        <v>346</v>
      </c>
      <c r="E48" s="216">
        <v>5</v>
      </c>
      <c r="F48" s="217">
        <v>0</v>
      </c>
      <c r="G48" s="218">
        <v>0</v>
      </c>
      <c r="H48" s="200">
        <v>0</v>
      </c>
      <c r="I48" s="219">
        <v>0</v>
      </c>
      <c r="J48" s="217">
        <v>5</v>
      </c>
      <c r="K48" s="220">
        <v>5</v>
      </c>
      <c r="L48" s="221">
        <v>0</v>
      </c>
      <c r="M48" s="222">
        <v>0</v>
      </c>
      <c r="N48" s="223">
        <v>0</v>
      </c>
      <c r="O48" s="223">
        <v>0</v>
      </c>
      <c r="P48" s="223">
        <v>0</v>
      </c>
      <c r="Q48" s="223">
        <v>0</v>
      </c>
    </row>
    <row r="49" spans="1:17" ht="25.5" customHeight="1">
      <c r="A49" s="196" t="s">
        <v>347</v>
      </c>
      <c r="B49" s="196" t="s">
        <v>274</v>
      </c>
      <c r="C49" s="197" t="s">
        <v>141</v>
      </c>
      <c r="D49" s="198" t="s">
        <v>355</v>
      </c>
      <c r="E49" s="216">
        <v>10</v>
      </c>
      <c r="F49" s="217">
        <v>0</v>
      </c>
      <c r="G49" s="218">
        <v>0</v>
      </c>
      <c r="H49" s="200">
        <v>0</v>
      </c>
      <c r="I49" s="219">
        <v>0</v>
      </c>
      <c r="J49" s="217">
        <v>10</v>
      </c>
      <c r="K49" s="220">
        <v>10</v>
      </c>
      <c r="L49" s="221">
        <v>0</v>
      </c>
      <c r="M49" s="222">
        <v>0</v>
      </c>
      <c r="N49" s="223">
        <v>0</v>
      </c>
      <c r="O49" s="223">
        <v>0</v>
      </c>
      <c r="P49" s="223">
        <v>0</v>
      </c>
      <c r="Q49" s="223">
        <v>0</v>
      </c>
    </row>
    <row r="50" spans="1:17" ht="25.5" customHeight="1">
      <c r="A50" s="196" t="s">
        <v>227</v>
      </c>
      <c r="B50" s="196"/>
      <c r="C50" s="197"/>
      <c r="D50" s="198"/>
      <c r="E50" s="216">
        <v>75.02</v>
      </c>
      <c r="F50" s="217">
        <v>75.02</v>
      </c>
      <c r="G50" s="218">
        <v>75.02</v>
      </c>
      <c r="H50" s="200">
        <v>0</v>
      </c>
      <c r="I50" s="219">
        <v>0</v>
      </c>
      <c r="J50" s="217">
        <v>0</v>
      </c>
      <c r="K50" s="220">
        <v>0</v>
      </c>
      <c r="L50" s="221">
        <v>0</v>
      </c>
      <c r="M50" s="222">
        <v>0</v>
      </c>
      <c r="N50" s="223">
        <v>0</v>
      </c>
      <c r="O50" s="223">
        <v>0</v>
      </c>
      <c r="P50" s="223">
        <v>0</v>
      </c>
      <c r="Q50" s="223">
        <v>0</v>
      </c>
    </row>
    <row r="51" spans="1:17" ht="25.5" customHeight="1">
      <c r="A51" s="196"/>
      <c r="B51" s="196" t="s">
        <v>141</v>
      </c>
      <c r="C51" s="197"/>
      <c r="D51" s="198"/>
      <c r="E51" s="216">
        <v>75.02</v>
      </c>
      <c r="F51" s="217">
        <v>75.02</v>
      </c>
      <c r="G51" s="218">
        <v>75.02</v>
      </c>
      <c r="H51" s="200">
        <v>0</v>
      </c>
      <c r="I51" s="219">
        <v>0</v>
      </c>
      <c r="J51" s="217">
        <v>0</v>
      </c>
      <c r="K51" s="220">
        <v>0</v>
      </c>
      <c r="L51" s="221">
        <v>0</v>
      </c>
      <c r="M51" s="222">
        <v>0</v>
      </c>
      <c r="N51" s="223">
        <v>0</v>
      </c>
      <c r="O51" s="223">
        <v>0</v>
      </c>
      <c r="P51" s="223">
        <v>0</v>
      </c>
      <c r="Q51" s="223">
        <v>0</v>
      </c>
    </row>
    <row r="52" spans="1:17" ht="25.5" customHeight="1">
      <c r="A52" s="196" t="s">
        <v>229</v>
      </c>
      <c r="B52" s="196" t="s">
        <v>232</v>
      </c>
      <c r="C52" s="197" t="s">
        <v>136</v>
      </c>
      <c r="D52" s="198" t="s">
        <v>228</v>
      </c>
      <c r="E52" s="216">
        <v>75.02</v>
      </c>
      <c r="F52" s="217">
        <v>75.02</v>
      </c>
      <c r="G52" s="218">
        <v>75.02</v>
      </c>
      <c r="H52" s="200">
        <v>0</v>
      </c>
      <c r="I52" s="219">
        <v>0</v>
      </c>
      <c r="J52" s="217">
        <v>0</v>
      </c>
      <c r="K52" s="220">
        <v>0</v>
      </c>
      <c r="L52" s="221">
        <v>0</v>
      </c>
      <c r="M52" s="222">
        <v>0</v>
      </c>
      <c r="N52" s="223">
        <v>0</v>
      </c>
      <c r="O52" s="223">
        <v>0</v>
      </c>
      <c r="P52" s="223">
        <v>0</v>
      </c>
      <c r="Q52" s="223">
        <v>0</v>
      </c>
    </row>
    <row r="53" spans="1:17" ht="25.5" customHeight="1"/>
    <row r="54" spans="1:17" ht="25.5" customHeight="1"/>
    <row r="55" spans="1:17" ht="25.5" customHeight="1"/>
    <row r="56" spans="1:17" ht="25.5" customHeight="1"/>
    <row r="57" spans="1:17" ht="25.5" customHeight="1"/>
    <row r="58" spans="1:17" ht="25.5" customHeight="1"/>
    <row r="59" spans="1:17" ht="25.5" customHeight="1"/>
    <row r="60" spans="1:17" ht="25.5" customHeight="1"/>
    <row r="61" spans="1:17" ht="25.5" customHeight="1"/>
    <row r="62" spans="1:17" ht="25.5" customHeight="1"/>
    <row r="63" spans="1:17" ht="25.5" customHeight="1"/>
    <row r="64" spans="1:17" ht="25.5" customHeight="1"/>
    <row r="65" ht="25.5" customHeight="1"/>
    <row r="66" ht="25.5" customHeight="1"/>
    <row r="67" ht="25.5" customHeight="1"/>
    <row r="68" ht="25.5" customHeight="1"/>
    <row r="69" ht="25.5" customHeight="1"/>
    <row r="70" ht="25.5" customHeight="1"/>
    <row r="71" ht="25.5" customHeight="1"/>
    <row r="72" ht="25.5" customHeight="1"/>
    <row r="73" ht="25.5" customHeight="1"/>
  </sheetData>
  <sheetProtection formatCells="0" formatColumns="0" formatRows="0"/>
  <mergeCells count="14">
    <mergeCell ref="A2:Q2"/>
    <mergeCell ref="H4:H5"/>
    <mergeCell ref="I4:I5"/>
    <mergeCell ref="K4:K5"/>
    <mergeCell ref="L4:L5"/>
    <mergeCell ref="A4:C4"/>
    <mergeCell ref="D4:D5"/>
    <mergeCell ref="E4:E5"/>
    <mergeCell ref="G4:G5"/>
    <mergeCell ref="Q4:Q5"/>
    <mergeCell ref="M4:M5"/>
    <mergeCell ref="N4:N5"/>
    <mergeCell ref="O4:O5"/>
    <mergeCell ref="P4:P5"/>
  </mergeCells>
  <phoneticPr fontId="6" type="noConversion"/>
  <printOptions horizontalCentered="1"/>
  <pageMargins left="0.75" right="0.75" top="1" bottom="1" header="0.51" footer="0.51"/>
  <pageSetup paperSize="9" scale="75" orientation="landscape" verticalDpi="18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showZeros="0" zoomScaleSheetLayoutView="100" workbookViewId="0"/>
  </sheetViews>
  <sheetFormatPr defaultColWidth="9" defaultRowHeight="13.5"/>
  <cols>
    <col min="1" max="1" width="5.875" customWidth="1"/>
    <col min="2" max="2" width="5.25" customWidth="1"/>
    <col min="3" max="3" width="4.625" customWidth="1"/>
    <col min="4" max="4" width="20" customWidth="1"/>
    <col min="5" max="8" width="16" customWidth="1"/>
  </cols>
  <sheetData>
    <row r="1" spans="1:8" ht="13.5" customHeight="1">
      <c r="A1" s="39"/>
      <c r="B1" s="39"/>
      <c r="C1" s="39"/>
      <c r="D1" s="39"/>
      <c r="E1" s="39"/>
      <c r="F1" s="39"/>
      <c r="G1" s="39"/>
      <c r="H1" s="39"/>
    </row>
    <row r="2" spans="1:8" ht="20.25" customHeight="1">
      <c r="A2" s="300" t="s">
        <v>128</v>
      </c>
      <c r="B2" s="300"/>
      <c r="C2" s="300"/>
      <c r="D2" s="300"/>
      <c r="E2" s="300"/>
      <c r="F2" s="300"/>
      <c r="G2" s="300"/>
      <c r="H2" s="301"/>
    </row>
    <row r="3" spans="1:8" ht="23.1" customHeight="1">
      <c r="A3" s="207" t="s">
        <v>336</v>
      </c>
      <c r="B3" s="40"/>
      <c r="C3" s="40"/>
      <c r="D3" s="40"/>
      <c r="E3" s="40"/>
      <c r="F3" s="40"/>
      <c r="G3" s="40"/>
      <c r="H3" s="40"/>
    </row>
    <row r="4" spans="1:8" ht="39.950000000000003" customHeight="1">
      <c r="A4" s="297" t="s">
        <v>69</v>
      </c>
      <c r="B4" s="298"/>
      <c r="C4" s="299"/>
      <c r="D4" s="294" t="s">
        <v>71</v>
      </c>
      <c r="E4" s="41" t="s">
        <v>73</v>
      </c>
      <c r="F4" s="294" t="s">
        <v>74</v>
      </c>
      <c r="G4" s="294" t="s">
        <v>75</v>
      </c>
      <c r="H4" s="294" t="s">
        <v>76</v>
      </c>
    </row>
    <row r="5" spans="1:8" ht="26.1" customHeight="1">
      <c r="A5" s="41" t="s">
        <v>83</v>
      </c>
      <c r="B5" s="41" t="s">
        <v>84</v>
      </c>
      <c r="C5" s="42" t="s">
        <v>85</v>
      </c>
      <c r="D5" s="295"/>
      <c r="E5" s="41" t="s">
        <v>6</v>
      </c>
      <c r="F5" s="295"/>
      <c r="G5" s="295"/>
      <c r="H5" s="295"/>
    </row>
    <row r="6" spans="1:8" ht="18" customHeight="1">
      <c r="A6" s="43" t="s">
        <v>86</v>
      </c>
      <c r="B6" s="43" t="s">
        <v>86</v>
      </c>
      <c r="C6" s="44" t="s">
        <v>86</v>
      </c>
      <c r="D6" s="43" t="s">
        <v>86</v>
      </c>
      <c r="E6" s="43">
        <v>1</v>
      </c>
      <c r="F6" s="43">
        <v>2</v>
      </c>
      <c r="G6" s="43">
        <v>3</v>
      </c>
      <c r="H6" s="43">
        <v>4</v>
      </c>
    </row>
    <row r="7" spans="1:8" s="188" customFormat="1" ht="29.25" customHeight="1">
      <c r="A7" s="196"/>
      <c r="B7" s="196"/>
      <c r="C7" s="197"/>
      <c r="D7" s="198" t="s">
        <v>42</v>
      </c>
      <c r="E7" s="217">
        <v>1596.59</v>
      </c>
      <c r="F7" s="218">
        <v>1242.01</v>
      </c>
      <c r="G7" s="218">
        <v>259.34800000000001</v>
      </c>
      <c r="H7" s="218">
        <v>95.22</v>
      </c>
    </row>
    <row r="8" spans="1:8" ht="29.25" customHeight="1">
      <c r="A8" s="196" t="s">
        <v>220</v>
      </c>
      <c r="B8" s="196"/>
      <c r="C8" s="197"/>
      <c r="D8" s="198"/>
      <c r="E8" s="217">
        <v>67.540000000000006</v>
      </c>
      <c r="F8" s="218">
        <v>0</v>
      </c>
      <c r="G8" s="218">
        <v>0</v>
      </c>
      <c r="H8" s="218">
        <v>67.540000000000006</v>
      </c>
    </row>
    <row r="9" spans="1:8" ht="29.25" customHeight="1">
      <c r="A9" s="196"/>
      <c r="B9" s="196" t="s">
        <v>153</v>
      </c>
      <c r="C9" s="197"/>
      <c r="D9" s="198"/>
      <c r="E9" s="217">
        <v>67.540000000000006</v>
      </c>
      <c r="F9" s="218">
        <v>0</v>
      </c>
      <c r="G9" s="218">
        <v>0</v>
      </c>
      <c r="H9" s="218">
        <v>67.540000000000006</v>
      </c>
    </row>
    <row r="10" spans="1:8" ht="29.25" customHeight="1">
      <c r="A10" s="196" t="s">
        <v>222</v>
      </c>
      <c r="B10" s="196" t="s">
        <v>225</v>
      </c>
      <c r="C10" s="197" t="s">
        <v>136</v>
      </c>
      <c r="D10" s="198" t="s">
        <v>221</v>
      </c>
      <c r="E10" s="217">
        <v>67.540000000000006</v>
      </c>
      <c r="F10" s="218">
        <v>0</v>
      </c>
      <c r="G10" s="218">
        <v>0</v>
      </c>
      <c r="H10" s="218">
        <v>67.540000000000006</v>
      </c>
    </row>
    <row r="11" spans="1:8" ht="29.25" customHeight="1">
      <c r="A11" s="196" t="s">
        <v>311</v>
      </c>
      <c r="B11" s="196"/>
      <c r="C11" s="197"/>
      <c r="D11" s="198"/>
      <c r="E11" s="217">
        <v>1454.03</v>
      </c>
      <c r="F11" s="218">
        <v>1166.99</v>
      </c>
      <c r="G11" s="218">
        <v>259.34800000000001</v>
      </c>
      <c r="H11" s="218">
        <v>27.68</v>
      </c>
    </row>
    <row r="12" spans="1:8" ht="29.25" customHeight="1">
      <c r="A12" s="196"/>
      <c r="B12" s="196" t="s">
        <v>136</v>
      </c>
      <c r="C12" s="197"/>
      <c r="D12" s="198"/>
      <c r="E12" s="217">
        <v>1454.03</v>
      </c>
      <c r="F12" s="218">
        <v>1166.99</v>
      </c>
      <c r="G12" s="218">
        <v>259.34800000000001</v>
      </c>
      <c r="H12" s="218">
        <v>27.68</v>
      </c>
    </row>
    <row r="13" spans="1:8" ht="29.25" customHeight="1">
      <c r="A13" s="196" t="s">
        <v>313</v>
      </c>
      <c r="B13" s="196" t="s">
        <v>309</v>
      </c>
      <c r="C13" s="197" t="s">
        <v>136</v>
      </c>
      <c r="D13" s="198" t="s">
        <v>342</v>
      </c>
      <c r="E13" s="217">
        <v>1454.03</v>
      </c>
      <c r="F13" s="218">
        <v>1166.99</v>
      </c>
      <c r="G13" s="218">
        <v>259.34800000000001</v>
      </c>
      <c r="H13" s="218">
        <v>27.68</v>
      </c>
    </row>
    <row r="14" spans="1:8" ht="29.25" customHeight="1">
      <c r="A14" s="196" t="s">
        <v>227</v>
      </c>
      <c r="B14" s="196"/>
      <c r="C14" s="197"/>
      <c r="D14" s="198"/>
      <c r="E14" s="217">
        <v>75.02</v>
      </c>
      <c r="F14" s="218">
        <v>75.02</v>
      </c>
      <c r="G14" s="218">
        <v>0</v>
      </c>
      <c r="H14" s="218">
        <v>0</v>
      </c>
    </row>
    <row r="15" spans="1:8" ht="29.25" customHeight="1">
      <c r="A15" s="196"/>
      <c r="B15" s="196" t="s">
        <v>141</v>
      </c>
      <c r="C15" s="197"/>
      <c r="D15" s="198"/>
      <c r="E15" s="217">
        <v>75.02</v>
      </c>
      <c r="F15" s="218">
        <v>75.02</v>
      </c>
      <c r="G15" s="218">
        <v>0</v>
      </c>
      <c r="H15" s="218">
        <v>0</v>
      </c>
    </row>
    <row r="16" spans="1:8" ht="29.25" customHeight="1">
      <c r="A16" s="196" t="s">
        <v>229</v>
      </c>
      <c r="B16" s="196" t="s">
        <v>232</v>
      </c>
      <c r="C16" s="197" t="s">
        <v>136</v>
      </c>
      <c r="D16" s="198" t="s">
        <v>228</v>
      </c>
      <c r="E16" s="217">
        <v>75.02</v>
      </c>
      <c r="F16" s="218">
        <v>75.02</v>
      </c>
      <c r="G16" s="218">
        <v>0</v>
      </c>
      <c r="H16" s="218">
        <v>0</v>
      </c>
    </row>
    <row r="17" ht="29.25" customHeight="1"/>
    <row r="18" ht="29.25" customHeight="1"/>
    <row r="19" ht="29.25" customHeight="1"/>
    <row r="20" ht="29.25" customHeight="1"/>
    <row r="21" ht="29.25" customHeight="1"/>
    <row r="22" ht="29.25" customHeight="1"/>
  </sheetData>
  <sheetProtection formatCells="0" formatColumns="0" formatRows="0"/>
  <mergeCells count="6">
    <mergeCell ref="H4:H5"/>
    <mergeCell ref="A2:H2"/>
    <mergeCell ref="A4:C4"/>
    <mergeCell ref="D4:D5"/>
    <mergeCell ref="F4:F5"/>
    <mergeCell ref="G4:G5"/>
  </mergeCells>
  <phoneticPr fontId="6" type="noConversion"/>
  <printOptions horizontalCentered="1"/>
  <pageMargins left="0.75" right="0.75" top="1" bottom="1" header="0.51" footer="0.51"/>
  <pageSetup paperSize="9" scale="75" orientation="landscape" verticalDpi="18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showZeros="0" zoomScaleSheetLayoutView="100" workbookViewId="0"/>
  </sheetViews>
  <sheetFormatPr defaultColWidth="9" defaultRowHeight="13.5"/>
  <cols>
    <col min="1" max="1" width="12.625" customWidth="1"/>
    <col min="2" max="2" width="34.25" customWidth="1"/>
    <col min="3" max="3" width="28.875" customWidth="1"/>
  </cols>
  <sheetData>
    <row r="1" spans="1:3" ht="13.5" customHeight="1"/>
    <row r="2" spans="1:3" ht="21" customHeight="1">
      <c r="A2" s="303" t="s">
        <v>129</v>
      </c>
      <c r="B2" s="303"/>
      <c r="C2" s="303"/>
    </row>
    <row r="3" spans="1:3" ht="18.75" customHeight="1">
      <c r="B3" s="24"/>
      <c r="C3" s="24"/>
    </row>
    <row r="4" spans="1:3" ht="13.5" customHeight="1">
      <c r="B4" s="211" t="s">
        <v>336</v>
      </c>
      <c r="C4" s="101" t="s">
        <v>39</v>
      </c>
    </row>
    <row r="5" spans="1:3" ht="26.25" customHeight="1">
      <c r="A5" s="98" t="s">
        <v>111</v>
      </c>
      <c r="B5" s="99" t="s">
        <v>97</v>
      </c>
      <c r="C5" s="100" t="s">
        <v>133</v>
      </c>
    </row>
    <row r="6" spans="1:3" s="188" customFormat="1" ht="26.25" customHeight="1">
      <c r="A6" s="208"/>
      <c r="B6" s="209" t="s">
        <v>42</v>
      </c>
      <c r="C6" s="224">
        <v>1596.58</v>
      </c>
    </row>
    <row r="7" spans="1:3" ht="26.25" customHeight="1">
      <c r="A7" s="208">
        <v>301</v>
      </c>
      <c r="B7" s="209" t="s">
        <v>74</v>
      </c>
      <c r="C7" s="224">
        <v>1242.01</v>
      </c>
    </row>
    <row r="8" spans="1:3" ht="26.25" customHeight="1">
      <c r="A8" s="208">
        <v>30101</v>
      </c>
      <c r="B8" s="209" t="s">
        <v>234</v>
      </c>
      <c r="C8" s="224">
        <v>204.5</v>
      </c>
    </row>
    <row r="9" spans="1:3" ht="26.25" customHeight="1">
      <c r="A9" s="208">
        <v>30102</v>
      </c>
      <c r="B9" s="209" t="s">
        <v>235</v>
      </c>
      <c r="C9" s="224">
        <v>149.09</v>
      </c>
    </row>
    <row r="10" spans="1:3" ht="26.25" customHeight="1">
      <c r="A10" s="208">
        <v>30103</v>
      </c>
      <c r="B10" s="209" t="s">
        <v>236</v>
      </c>
      <c r="C10" s="224">
        <v>394.24</v>
      </c>
    </row>
    <row r="11" spans="1:3" ht="26.25" customHeight="1">
      <c r="A11" s="208">
        <v>30104</v>
      </c>
      <c r="B11" s="209" t="s">
        <v>237</v>
      </c>
      <c r="C11" s="224">
        <v>199.57</v>
      </c>
    </row>
    <row r="12" spans="1:3" ht="26.25" customHeight="1">
      <c r="A12" s="208">
        <v>30113</v>
      </c>
      <c r="B12" s="209" t="s">
        <v>238</v>
      </c>
      <c r="C12" s="224">
        <v>75.02</v>
      </c>
    </row>
    <row r="13" spans="1:3" ht="26.25" customHeight="1">
      <c r="A13" s="208">
        <v>30199</v>
      </c>
      <c r="B13" s="209" t="s">
        <v>239</v>
      </c>
      <c r="C13" s="224">
        <v>219.59</v>
      </c>
    </row>
    <row r="14" spans="1:3" ht="26.25" customHeight="1">
      <c r="A14" s="208">
        <v>302</v>
      </c>
      <c r="B14" s="209" t="s">
        <v>75</v>
      </c>
      <c r="C14" s="224">
        <v>259.35000000000002</v>
      </c>
    </row>
    <row r="15" spans="1:3" ht="26.25" customHeight="1">
      <c r="A15" s="208">
        <v>30206</v>
      </c>
      <c r="B15" s="209" t="s">
        <v>240</v>
      </c>
      <c r="C15" s="224">
        <v>26</v>
      </c>
    </row>
    <row r="16" spans="1:3" ht="26.25" customHeight="1">
      <c r="A16" s="208">
        <v>30207</v>
      </c>
      <c r="B16" s="209" t="s">
        <v>241</v>
      </c>
      <c r="C16" s="224">
        <v>3.6</v>
      </c>
    </row>
    <row r="17" spans="1:3" ht="26.25" customHeight="1">
      <c r="A17" s="208">
        <v>30208</v>
      </c>
      <c r="B17" s="209" t="s">
        <v>352</v>
      </c>
      <c r="C17" s="224">
        <v>27.5</v>
      </c>
    </row>
    <row r="18" spans="1:3" ht="26.25" customHeight="1">
      <c r="A18" s="208">
        <v>30209</v>
      </c>
      <c r="B18" s="209" t="s">
        <v>300</v>
      </c>
      <c r="C18" s="224">
        <v>39.9</v>
      </c>
    </row>
    <row r="19" spans="1:3" ht="26.25" customHeight="1">
      <c r="A19" s="208">
        <v>30211</v>
      </c>
      <c r="B19" s="209" t="s">
        <v>270</v>
      </c>
      <c r="C19" s="224">
        <v>9</v>
      </c>
    </row>
    <row r="20" spans="1:3" ht="26.25" customHeight="1">
      <c r="A20" s="208">
        <v>30213</v>
      </c>
      <c r="B20" s="209" t="s">
        <v>242</v>
      </c>
      <c r="C20" s="224">
        <v>10</v>
      </c>
    </row>
    <row r="21" spans="1:3" ht="26.25" customHeight="1">
      <c r="A21" s="208">
        <v>30215</v>
      </c>
      <c r="B21" s="209" t="s">
        <v>243</v>
      </c>
      <c r="C21" s="224">
        <v>4.8600000000000003</v>
      </c>
    </row>
    <row r="22" spans="1:3" ht="26.25" customHeight="1">
      <c r="A22" s="208">
        <v>30217</v>
      </c>
      <c r="B22" s="209" t="s">
        <v>244</v>
      </c>
      <c r="C22" s="224">
        <v>3.8</v>
      </c>
    </row>
    <row r="23" spans="1:3" ht="26.25" customHeight="1">
      <c r="A23" s="208">
        <v>30231</v>
      </c>
      <c r="B23" s="209" t="s">
        <v>271</v>
      </c>
      <c r="C23" s="224">
        <v>3.2</v>
      </c>
    </row>
    <row r="24" spans="1:3" ht="26.25" customHeight="1">
      <c r="A24" s="208">
        <v>30239</v>
      </c>
      <c r="B24" s="209" t="s">
        <v>245</v>
      </c>
      <c r="C24" s="224">
        <v>31.49</v>
      </c>
    </row>
    <row r="25" spans="1:3" ht="26.25" customHeight="1">
      <c r="A25" s="208">
        <v>30299</v>
      </c>
      <c r="B25" s="209" t="s">
        <v>246</v>
      </c>
      <c r="C25" s="224">
        <v>100</v>
      </c>
    </row>
    <row r="26" spans="1:3" ht="26.25" customHeight="1">
      <c r="A26" s="208">
        <v>303</v>
      </c>
      <c r="B26" s="209" t="s">
        <v>76</v>
      </c>
      <c r="C26" s="224">
        <v>95.22</v>
      </c>
    </row>
    <row r="27" spans="1:3" ht="26.25" customHeight="1">
      <c r="A27" s="208">
        <v>30302</v>
      </c>
      <c r="B27" s="209" t="s">
        <v>272</v>
      </c>
      <c r="C27" s="224">
        <v>65.84</v>
      </c>
    </row>
    <row r="28" spans="1:3" ht="26.25" customHeight="1">
      <c r="A28" s="208">
        <v>30305</v>
      </c>
      <c r="B28" s="209" t="s">
        <v>247</v>
      </c>
      <c r="C28" s="224">
        <v>25.5</v>
      </c>
    </row>
    <row r="29" spans="1:3" ht="26.25" customHeight="1">
      <c r="A29" s="208">
        <v>30316</v>
      </c>
      <c r="B29" s="209" t="s">
        <v>248</v>
      </c>
      <c r="C29" s="224">
        <v>2.1800000000000002</v>
      </c>
    </row>
    <row r="30" spans="1:3" ht="26.25" customHeight="1">
      <c r="A30" s="208">
        <v>30396</v>
      </c>
      <c r="B30" s="209" t="s">
        <v>249</v>
      </c>
      <c r="C30" s="224">
        <v>1.7</v>
      </c>
    </row>
    <row r="31" spans="1:3" ht="26.25" customHeight="1"/>
    <row r="32" spans="1:3" ht="26.25" customHeight="1"/>
    <row r="33" ht="26.25" customHeight="1"/>
    <row r="34" ht="26.25" customHeight="1"/>
    <row r="35" ht="26.25" customHeight="1"/>
    <row r="36" ht="26.25" customHeight="1"/>
  </sheetData>
  <sheetProtection formatCells="0" formatColumns="0" formatRows="0"/>
  <mergeCells count="1">
    <mergeCell ref="A2:C2"/>
  </mergeCells>
  <phoneticPr fontId="6" type="noConversion"/>
  <printOptions horizontalCentered="1"/>
  <pageMargins left="0.75" right="0.75" top="1" bottom="1" header="0.51" footer="0.51"/>
  <pageSetup paperSize="9" orientation="landscape" verticalDpi="18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SheetLayoutView="100" workbookViewId="0"/>
  </sheetViews>
  <sheetFormatPr defaultColWidth="9" defaultRowHeight="13.5"/>
  <cols>
    <col min="1" max="4" width="12.125" customWidth="1"/>
    <col min="5" max="7" width="17" customWidth="1"/>
  </cols>
  <sheetData>
    <row r="1" spans="1:7" ht="13.5" customHeight="1">
      <c r="A1" s="5"/>
      <c r="B1" s="5"/>
      <c r="C1" s="5"/>
      <c r="D1" s="6"/>
      <c r="E1" s="7"/>
      <c r="F1" s="7"/>
      <c r="G1" s="7"/>
    </row>
    <row r="2" spans="1:7" ht="20.25" customHeight="1">
      <c r="A2" s="8" t="s">
        <v>114</v>
      </c>
      <c r="B2" s="8"/>
      <c r="C2" s="8"/>
      <c r="D2" s="8"/>
      <c r="E2" s="8"/>
      <c r="F2" s="8"/>
      <c r="G2" s="8"/>
    </row>
    <row r="3" spans="1:7" ht="13.5" customHeight="1">
      <c r="A3" s="9" t="s">
        <v>336</v>
      </c>
      <c r="B3" s="10"/>
      <c r="C3" s="9"/>
      <c r="D3" s="11"/>
      <c r="E3" s="12"/>
      <c r="F3" s="7"/>
      <c r="G3" s="7" t="s">
        <v>39</v>
      </c>
    </row>
    <row r="4" spans="1:7" ht="29.25" customHeight="1">
      <c r="A4" s="13" t="s">
        <v>69</v>
      </c>
      <c r="B4" s="13"/>
      <c r="C4" s="14"/>
      <c r="D4" s="309" t="s">
        <v>96</v>
      </c>
      <c r="E4" s="310" t="s">
        <v>72</v>
      </c>
      <c r="F4" s="311" t="s">
        <v>73</v>
      </c>
      <c r="G4" s="312" t="s">
        <v>77</v>
      </c>
    </row>
    <row r="5" spans="1:7" ht="32.25" customHeight="1">
      <c r="A5" s="15" t="s">
        <v>83</v>
      </c>
      <c r="B5" s="15" t="s">
        <v>84</v>
      </c>
      <c r="C5" s="16" t="s">
        <v>85</v>
      </c>
      <c r="D5" s="309"/>
      <c r="E5" s="310"/>
      <c r="F5" s="311"/>
      <c r="G5" s="312"/>
    </row>
    <row r="6" spans="1:7" ht="27" customHeight="1">
      <c r="A6" s="17" t="s">
        <v>86</v>
      </c>
      <c r="B6" s="17" t="s">
        <v>86</v>
      </c>
      <c r="C6" s="17" t="s">
        <v>86</v>
      </c>
      <c r="D6" s="18" t="s">
        <v>86</v>
      </c>
      <c r="E6" s="18">
        <v>1</v>
      </c>
      <c r="F6" s="18">
        <v>2</v>
      </c>
      <c r="G6" s="19">
        <v>6</v>
      </c>
    </row>
    <row r="7" spans="1:7" s="188" customFormat="1" ht="24" customHeight="1">
      <c r="A7" s="20"/>
      <c r="B7" s="20"/>
      <c r="C7" s="20"/>
      <c r="D7" s="21"/>
      <c r="E7" s="225"/>
      <c r="F7" s="225"/>
      <c r="G7" s="226"/>
    </row>
    <row r="8" spans="1:7" ht="13.5" customHeight="1"/>
    <row r="9" spans="1:7" ht="13.5" customHeight="1"/>
    <row r="10" spans="1:7" ht="13.5" customHeight="1"/>
    <row r="11" spans="1:7" ht="13.5" customHeight="1"/>
    <row r="12" spans="1:7" ht="13.5" customHeight="1"/>
    <row r="13" spans="1:7" ht="13.5" customHeight="1"/>
    <row r="14" spans="1:7" ht="13.5" customHeight="1"/>
    <row r="15" spans="1:7" ht="13.5" customHeight="1">
      <c r="G15" s="116"/>
    </row>
  </sheetData>
  <sheetProtection formatCells="0" formatColumns="0" formatRows="0"/>
  <mergeCells count="4">
    <mergeCell ref="D4:D5"/>
    <mergeCell ref="E4:E5"/>
    <mergeCell ref="F4:F5"/>
    <mergeCell ref="G4:G5"/>
  </mergeCells>
  <phoneticPr fontId="6" type="noConversion"/>
  <pageMargins left="0.75" right="0.75" top="1" bottom="1" header="0.51" footer="0.51"/>
  <pageSetup paperSize="9" orientation="landscape" verticalDpi="180"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16</vt:i4>
      </vt:variant>
      <vt:variant>
        <vt:lpstr>命名范围</vt:lpstr>
      </vt:variant>
      <vt:variant>
        <vt:i4>20</vt:i4>
      </vt:variant>
    </vt:vector>
  </HeadingPairs>
  <TitlesOfParts>
    <vt:vector size="36" baseType="lpstr">
      <vt:lpstr>2018年收支预算总表（附件1）</vt:lpstr>
      <vt:lpstr>2018年收入预算总表（附件2）</vt:lpstr>
      <vt:lpstr>2018年支出预算总表（附件3）</vt:lpstr>
      <vt:lpstr>2018年基本支出经济科目分类（附件4）</vt:lpstr>
      <vt:lpstr>2018年财政拨款收支总表（附件5）</vt:lpstr>
      <vt:lpstr>2018年一般预算拨款支出预算总表（附件6）</vt:lpstr>
      <vt:lpstr>2018年一般预算拨款基本支出预算总表（附件7）</vt:lpstr>
      <vt:lpstr>2018年基本支出经济科目分类（附件8）</vt:lpstr>
      <vt:lpstr>2018年专户预算支出（附件9）</vt:lpstr>
      <vt:lpstr>2018年政府性基金预算支出（附件10）</vt:lpstr>
      <vt:lpstr>2018年“三公”经费预算表（附件11）</vt:lpstr>
      <vt:lpstr>2018年经拨款支出表（附件12）</vt:lpstr>
      <vt:lpstr>2018年项目支出预算表（附件13）</vt:lpstr>
      <vt:lpstr>2018年政府预算支出经济分类（附件14）</vt:lpstr>
      <vt:lpstr>项目支出绩效目标表（附件15）</vt:lpstr>
      <vt:lpstr>整体支出绩效目标表（附件16）</vt:lpstr>
      <vt:lpstr>'2018年“三公”经费预算表（附件11）'!Print_Area</vt:lpstr>
      <vt:lpstr>'2018年财政拨款收支总表（附件5）'!Print_Area</vt:lpstr>
      <vt:lpstr>'2018年基本支出经济科目分类（附件4）'!Print_Area</vt:lpstr>
      <vt:lpstr>'2018年基本支出经济科目分类（附件8）'!Print_Area</vt:lpstr>
      <vt:lpstr>'2018年收入预算总表（附件2）'!Print_Area</vt:lpstr>
      <vt:lpstr>'2018年一般预算拨款基本支出预算总表（附件7）'!Print_Area</vt:lpstr>
      <vt:lpstr>'2018年一般预算拨款支出预算总表（附件6）'!Print_Area</vt:lpstr>
      <vt:lpstr>'2018年政府性基金预算支出（附件10）'!Print_Area</vt:lpstr>
      <vt:lpstr>'2018年支出预算总表（附件3）'!Print_Area</vt:lpstr>
      <vt:lpstr>'2018年专户预算支出（附件9）'!Print_Area</vt:lpstr>
      <vt:lpstr>'2018年“三公”经费预算表（附件11）'!Print_Titles</vt:lpstr>
      <vt:lpstr>'2018年财政拨款收支总表（附件5）'!Print_Titles</vt:lpstr>
      <vt:lpstr>'2018年基本支出经济科目分类（附件4）'!Print_Titles</vt:lpstr>
      <vt:lpstr>'2018年基本支出经济科目分类（附件8）'!Print_Titles</vt:lpstr>
      <vt:lpstr>'2018年收入预算总表（附件2）'!Print_Titles</vt:lpstr>
      <vt:lpstr>'2018年一般预算拨款基本支出预算总表（附件7）'!Print_Titles</vt:lpstr>
      <vt:lpstr>'2018年一般预算拨款支出预算总表（附件6）'!Print_Titles</vt:lpstr>
      <vt:lpstr>'2018年政府性基金预算支出（附件10）'!Print_Titles</vt:lpstr>
      <vt:lpstr>'2018年支出预算总表（附件3）'!Print_Titles</vt:lpstr>
      <vt:lpstr>'2018年专户预算支出（附件9）'!Print_Titles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cp:revision>1</cp:revision>
  <cp:lastPrinted>2018-02-09T09:23:15Z</cp:lastPrinted>
  <dcterms:created xsi:type="dcterms:W3CDTF">2017-02-27T06:46:40Z</dcterms:created>
  <dcterms:modified xsi:type="dcterms:W3CDTF">2021-05-27T14:33:20Z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y fmtid="{D5CDD505-2E9C-101B-9397-08002B2CF9AE}" pid="3" name="EDOID">
    <vt:i4>54987524</vt:i4>
  </property>
</Properties>
</file>