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firstSheet="14" activeTab="15"/>
  </bookViews>
  <sheets>
    <sheet name="2018年收支预算总表（附件1）" sheetId="1" r:id="rId1"/>
    <sheet name="2018年收入预算总表（附件2）" sheetId="2" r:id="rId2"/>
    <sheet name="2018年支出预算总表（附件3）" sheetId="3" r:id="rId3"/>
    <sheet name="2018年基本支出经济科目分类（附件4）" sheetId="4" r:id="rId4"/>
    <sheet name="2018年财政拨款收支总表（附件5）" sheetId="5" r:id="rId5"/>
    <sheet name="2018年一般预算拨款支出预算总表（附件6）" sheetId="6" r:id="rId6"/>
    <sheet name="2018年一般预算拨款基本支出预算总表（附件7）" sheetId="7" r:id="rId7"/>
    <sheet name="2018年基本支出经济科目分类（附件8）" sheetId="8" r:id="rId8"/>
    <sheet name="2018年专户预算支出（附件9）" sheetId="9" r:id="rId9"/>
    <sheet name="2018年政府性基金预算支出（附件10）" sheetId="10" r:id="rId10"/>
    <sheet name="2018年“三公”经费预算表（附件11）" sheetId="11" r:id="rId11"/>
    <sheet name="2018年经拨款支出表（附件12）" sheetId="12" r:id="rId12"/>
    <sheet name="2018年项目支出预算表（附件13）" sheetId="13" r:id="rId13"/>
    <sheet name="2018年政府预算支出经济分类（附件14）" sheetId="14" r:id="rId14"/>
    <sheet name="2018年项目支出绩效目标表" sheetId="15" r:id="rId15"/>
    <sheet name="2018年整体支出绩效目标表" sheetId="16" r:id="rId16"/>
  </sheets>
  <definedNames>
    <definedName name="_xlnm.Print_Area" localSheetId="10">'2018年“三公”经费预算表（附件11）'!$A$1:$F$7</definedName>
    <definedName name="_xlnm.Print_Area" localSheetId="4">'2018年财政拨款收支总表（附件5）'!$A$1:$F$28</definedName>
    <definedName name="_xlnm.Print_Area" localSheetId="3">'2018年基本支出经济科目分类（附件4）'!$A$1:$C$35</definedName>
    <definedName name="_xlnm.Print_Area" localSheetId="7">'2018年基本支出经济科目分类（附件8）'!$A$1:$C$35</definedName>
    <definedName name="_xlnm.Print_Area" localSheetId="1">'2018年收入预算总表（附件2）'!$A$1:$K$8</definedName>
    <definedName name="_xlnm.Print_Area" localSheetId="6">'2018年一般预算拨款基本支出预算总表（附件7）'!$A$1:$R$16</definedName>
    <definedName name="_xlnm.Print_Area" localSheetId="5">'2018年一般预算拨款支出预算总表（附件6）'!$A$1:$R$28</definedName>
    <definedName name="_xlnm.Print_Area" localSheetId="9">'2018年政府性基金预算支出（附件10）'!$A$1:$G$7</definedName>
    <definedName name="_xlnm.Print_Area" localSheetId="2">'2018年支出预算总表（附件3）'!$A$1:$R$28</definedName>
    <definedName name="_xlnm.Print_Area" localSheetId="8">'2018年专户预算支出（附件9）'!$A$1:$G$6</definedName>
    <definedName name="_xlnm.Print_Area">#N/A</definedName>
    <definedName name="_xlnm.Print_Titles" localSheetId="10">'2018年“三公”经费预算表（附件11）'!$1:$5</definedName>
    <definedName name="_xlnm.Print_Titles" localSheetId="4">'2018年财政拨款收支总表（附件5）'!$1:$5</definedName>
    <definedName name="_xlnm.Print_Titles" localSheetId="3">'2018年基本支出经济科目分类（附件4）'!$1:$4</definedName>
    <definedName name="_xlnm.Print_Titles" localSheetId="7">'2018年基本支出经济科目分类（附件8）'!$1:$4</definedName>
    <definedName name="_xlnm.Print_Titles" localSheetId="1">'2018年收入预算总表（附件2）'!$1:$6</definedName>
    <definedName name="_xlnm.Print_Titles" localSheetId="6">'2018年一般预算拨款基本支出预算总表（附件7）'!$1:$6</definedName>
    <definedName name="_xlnm.Print_Titles" localSheetId="5">'2018年一般预算拨款支出预算总表（附件6）'!$1:$6</definedName>
    <definedName name="_xlnm.Print_Titles" localSheetId="9">'2018年政府性基金预算支出（附件10）'!$1:$6</definedName>
    <definedName name="_xlnm.Print_Titles" localSheetId="2">'2018年支出预算总表（附件3）'!$1:$6</definedName>
    <definedName name="_xlnm.Print_Titles" localSheetId="8">'2018年专户预算支出（附件9）'!$1:$6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<sst xmlns="http://schemas.openxmlformats.org/spreadsheetml/2006/main" count="941" uniqueCount="407">
  <si>
    <t>2018年收支预算总表</t>
  </si>
  <si>
    <t>单位:长沙市开福区青竹湖街道办事处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</si>
  <si>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</si>
  <si>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</si>
  <si>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</si>
  <si>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</si>
  <si>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</si>
  <si>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</si>
  <si>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</si>
  <si>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</si>
  <si>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</si>
  <si>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</si>
  <si>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</si>
  <si>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</si>
  <si>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</si>
  <si>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</si>
  <si>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</si>
  <si>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</si>
  <si>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事务性业务专项</t>
  </si>
  <si>
    <t xml:space="preserve">    一般性业务专项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</si>
  <si>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</si>
  <si>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</si>
  <si>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</si>
  <si>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</si>
  <si>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</si>
  <si>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</si>
  <si>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</si>
  <si>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</si>
  <si>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</si>
  <si>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</si>
  <si>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</si>
  <si>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</si>
  <si>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</si>
  <si>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收入预算总表</t>
  </si>
  <si>
    <t>单位名称:长沙市开福区青竹湖街道办事处</t>
  </si>
  <si>
    <t>单位：万元</t>
  </si>
  <si>
    <t>单位代码</t>
  </si>
  <si>
    <t>单位名称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</si>
  <si>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</si>
  <si>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</si>
  <si>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</si>
  <si>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</si>
  <si>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</si>
  <si>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</si>
  <si>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</si>
  <si>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</si>
  <si>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</si>
  <si>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</si>
  <si>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</si>
  <si>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615001</t>
  </si>
  <si>
    <t>长沙市开福区青竹湖街道办事处本级</t>
  </si>
  <si>
    <t>2018年支出预算总表（分项目类别）</t>
  </si>
  <si>
    <t>科目编码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</si>
  <si>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</si>
  <si>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</si>
  <si>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</si>
  <si>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</si>
  <si>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</si>
  <si>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</si>
  <si>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</si>
  <si>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事务性业务专项</t>
  </si>
  <si>
    <t>一般性业务专项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</si>
  <si>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</si>
  <si>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</si>
  <si>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</si>
  <si>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</si>
  <si>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</si>
  <si>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</si>
  <si>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</si>
  <si>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</si>
  <si>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</si>
  <si>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204</t>
  </si>
  <si>
    <t>其他公共安全支出</t>
  </si>
  <si>
    <t xml:space="preserve">  204</t>
  </si>
  <si>
    <t>99</t>
  </si>
  <si>
    <t xml:space="preserve">  其他公共安全支出</t>
  </si>
  <si>
    <t xml:space="preserve">    204</t>
  </si>
  <si>
    <t xml:space="preserve">  99</t>
  </si>
  <si>
    <t>01</t>
  </si>
  <si>
    <t xml:space="preserve">    其他公共安全支出</t>
  </si>
  <si>
    <t>208</t>
  </si>
  <si>
    <t>归口管理的行政单位离退休</t>
  </si>
  <si>
    <t xml:space="preserve">  208</t>
  </si>
  <si>
    <t>05</t>
  </si>
  <si>
    <t xml:space="preserve">  行政事业单位离退休</t>
  </si>
  <si>
    <t xml:space="preserve">    208</t>
  </si>
  <si>
    <t xml:space="preserve">  05</t>
  </si>
  <si>
    <t xml:space="preserve">    归口管理的行政单位离退休</t>
  </si>
  <si>
    <t xml:space="preserve">  其他社会保障和就业支出</t>
  </si>
  <si>
    <t xml:space="preserve">    其他社会保障和就业支出</t>
  </si>
  <si>
    <t>210</t>
  </si>
  <si>
    <t>其他医疗卫生与计划生育支出</t>
  </si>
  <si>
    <t xml:space="preserve">  210</t>
  </si>
  <si>
    <t xml:space="preserve">  其他医疗卫生与计划生育支出</t>
  </si>
  <si>
    <t xml:space="preserve">    210</t>
  </si>
  <si>
    <t xml:space="preserve">    其他医疗卫生与计划生育支出</t>
  </si>
  <si>
    <t>212</t>
  </si>
  <si>
    <t>城乡社区环境卫生</t>
  </si>
  <si>
    <t xml:space="preserve">  212</t>
  </si>
  <si>
    <t xml:space="preserve">  城乡社区环境卫生</t>
  </si>
  <si>
    <t xml:space="preserve">    212</t>
  </si>
  <si>
    <t xml:space="preserve">    城乡社区环境卫生</t>
  </si>
  <si>
    <t>213</t>
  </si>
  <si>
    <t>行政运行（农业）</t>
  </si>
  <si>
    <t xml:space="preserve">  213</t>
  </si>
  <si>
    <t xml:space="preserve">  农业（农林水支出）</t>
  </si>
  <si>
    <t xml:space="preserve">    213</t>
  </si>
  <si>
    <t xml:space="preserve">  01</t>
  </si>
  <si>
    <t xml:space="preserve">    行政运行（农业）</t>
  </si>
  <si>
    <t>02</t>
  </si>
  <si>
    <t xml:space="preserve">    一般行政管理事务（农业）</t>
  </si>
  <si>
    <t>221</t>
  </si>
  <si>
    <t>住房公积金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</si>
  <si>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</si>
  <si>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</si>
  <si>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</si>
  <si>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</si>
  <si>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</si>
  <si>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2018年基本支出经济科目明细表</t>
  </si>
  <si>
    <t>经济科目代码</t>
  </si>
  <si>
    <t>经济科目名称</t>
  </si>
  <si>
    <t>2018年预算数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</si>
  <si>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</si>
  <si>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</si>
  <si>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</si>
  <si>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</si>
  <si>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</si>
  <si>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</si>
  <si>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</si>
  <si>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</si>
  <si>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</si>
  <si>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</si>
  <si>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</si>
  <si>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</si>
  <si>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</si>
  <si>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</si>
  <si>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</si>
  <si>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</si>
  <si>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</si>
  <si>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</si>
  <si>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</si>
  <si>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</si>
  <si>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</si>
  <si>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</si>
  <si>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</si>
  <si>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</si>
  <si>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 xml:space="preserve">  退休费</t>
  </si>
  <si>
    <t xml:space="preserve">  离退休干部党组织活动费</t>
  </si>
  <si>
    <t>财政拨款收支总表</t>
  </si>
  <si>
    <t xml:space="preserve">单位名称： 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</si>
  <si>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</si>
  <si>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</si>
  <si>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</si>
  <si>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</si>
  <si>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</si>
  <si>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</si>
  <si>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</si>
  <si>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</si>
  <si>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</si>
  <si>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</si>
  <si>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</si>
  <si>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</si>
  <si>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</si>
  <si>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</si>
  <si>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</si>
  <si>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</si>
  <si>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</si>
  <si>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</si>
  <si>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</si>
  <si>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</si>
  <si>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</si>
  <si>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</si>
  <si>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</si>
  <si>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</si>
  <si>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</si>
  <si>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</si>
  <si>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19、粮油物资储备支出</t>
  </si>
  <si>
    <t>20、其他支出</t>
  </si>
  <si>
    <t>收 入 总 计</t>
  </si>
  <si>
    <t>支 出 总 计</t>
  </si>
  <si>
    <t>2018年一般公共预算拨款支出预算表（分项目类别）</t>
  </si>
  <si>
    <t>其他社会保障和就业支出</t>
  </si>
  <si>
    <t>一般行政管理事务（农业）</t>
  </si>
  <si>
    <t>2018年一般公共预算拨款基本支出预算表</t>
  </si>
  <si>
    <t>2018年一般公共预算拨款基本支出经济科目明细表</t>
  </si>
  <si>
    <t>财政专户预算支出表</t>
  </si>
  <si>
    <t xml:space="preserve"> 功能科目名称</t>
  </si>
  <si>
    <t>政府性基金预算支出表</t>
  </si>
  <si>
    <t>单位名称：</t>
  </si>
  <si>
    <t>说明:因没有政府性基金收入,所以支出数据为0</t>
  </si>
  <si>
    <t>2018年“三公”经费预算表</t>
  </si>
  <si>
    <t>单位名称：长沙市开福区青竹湖街道办事处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</si>
  <si>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</si>
  <si>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</si>
  <si>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</si>
  <si>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</si>
  <si>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</si>
  <si>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</si>
  <si>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r>
      <t>2018</t>
    </r>
    <r>
      <rPr>
        <b/>
        <sz val="18"/>
        <rFont val="宋体"/>
        <family val="0"/>
      </rPr>
      <t>年支出预算总表一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经费拨款</t>
    </r>
    <r>
      <rPr>
        <b/>
        <sz val="18"/>
        <rFont val="Times New Roman"/>
        <family val="1"/>
      </rPr>
      <t xml:space="preserve"> )</t>
    </r>
  </si>
  <si>
    <t>?位名称（功能科目）</t>
  </si>
  <si>
    <t>2018年项目支出预算表</t>
  </si>
  <si>
    <t>项目类别（名称）</t>
  </si>
  <si>
    <t>项目支出总计</t>
  </si>
  <si>
    <t>资     金     来     源</t>
  </si>
  <si>
    <t>财政拨款（补助）</t>
  </si>
  <si>
    <t>缴入财政专户管理的政府性基金</t>
  </si>
  <si>
    <t>缴入财政专户管理的行政事业性收费收入</t>
  </si>
  <si>
    <t>事业收入</t>
  </si>
  <si>
    <t>其他收入</t>
  </si>
  <si>
    <t>事业单位经营收入</t>
  </si>
  <si>
    <t>附属单位上缴收入</t>
  </si>
  <si>
    <t>其中：经费拨款(补助)</t>
  </si>
  <si>
    <t>社会维稳事务－其他社会维稳事务</t>
  </si>
  <si>
    <t>社会维稳事务－派出所经费</t>
  </si>
  <si>
    <t>社会维稳事务－禁毒工作经费</t>
  </si>
  <si>
    <t>社会维稳事务－信访接访经费</t>
  </si>
  <si>
    <t>社会维稳事务－治安巡防工作经费</t>
  </si>
  <si>
    <t>社会保障事务－春节慰问</t>
  </si>
  <si>
    <t>社会保障事务－其他社会保障事务</t>
  </si>
  <si>
    <t>计生事务－计生家庭意外伤害保险</t>
  </si>
  <si>
    <t>计生事务－其他计生事务</t>
  </si>
  <si>
    <t>计生事务－计生手术费</t>
  </si>
  <si>
    <t>计生事务－下拨社区（村）计生经费</t>
  </si>
  <si>
    <t>计生事务－妇幼健康“十免十优”经费</t>
  </si>
  <si>
    <t>计生事务－计生培训、宣传教育</t>
  </si>
  <si>
    <t>医疗卫生事务－献血</t>
  </si>
  <si>
    <t>计生事务－计生迎检考核经费</t>
  </si>
  <si>
    <t>医疗卫生事务－食品药品安全</t>
  </si>
  <si>
    <t>医疗卫生事务－其他医疗卫生事务</t>
  </si>
  <si>
    <t>城市管理事务－爱卫工作经费</t>
  </si>
  <si>
    <t>城市管理事务－下拨社区城管经费</t>
  </si>
  <si>
    <t>城市管理事务－其他城市管理事务</t>
  </si>
  <si>
    <t>城市管理事务－维护作业费</t>
  </si>
  <si>
    <t>其他－政府采购</t>
  </si>
  <si>
    <t>社会发展事务－人大政协</t>
  </si>
  <si>
    <t>社会发展事务－纪检监察</t>
  </si>
  <si>
    <t>经济发展事务－财政所建设</t>
  </si>
  <si>
    <t>涉农事务－其他农林水事务</t>
  </si>
  <si>
    <t>经济发展事务－其他经济发展事务</t>
  </si>
  <si>
    <t>社会发展事务－其他社会发展事务</t>
  </si>
  <si>
    <t>社会发展事务－文体活动</t>
  </si>
  <si>
    <t>社会发展事务－党建经费</t>
  </si>
  <si>
    <t>其他－预备费</t>
  </si>
  <si>
    <t>经济发展事务－协税护税</t>
  </si>
  <si>
    <t>社会发展事务－环保专项</t>
  </si>
  <si>
    <t>社会发展事务－群众团体、统战事务</t>
  </si>
  <si>
    <t xml:space="preserve">工程建设项目 </t>
  </si>
  <si>
    <t>经济发展事务－非税返还</t>
  </si>
  <si>
    <t>社会发展事务－预备役工作</t>
  </si>
  <si>
    <t>涉农事务－动物防疫</t>
  </si>
  <si>
    <t>经济发展事务－统计工作</t>
  </si>
  <si>
    <t>2018年预算基本支出表（政府预算支出经济分类）</t>
  </si>
  <si>
    <t>科目名称</t>
  </si>
  <si>
    <t>总计</t>
  </si>
  <si>
    <t xml:space="preserve">机关工资福利支出 </t>
  </si>
  <si>
    <t>房屋建筑物购建</t>
  </si>
  <si>
    <t xml:space="preserve">其他对个人和家庭补助 </t>
  </si>
  <si>
    <t xml:space="preserve">工资奖金津补贴 </t>
  </si>
  <si>
    <t>基础设施建设</t>
  </si>
  <si>
    <t xml:space="preserve">对社会保障基金补助 </t>
  </si>
  <si>
    <t xml:space="preserve">社会保障缴费 </t>
  </si>
  <si>
    <t>03</t>
  </si>
  <si>
    <t>公务用车购置</t>
  </si>
  <si>
    <t xml:space="preserve">对社会保险基金补助 </t>
  </si>
  <si>
    <t xml:space="preserve">住房公积金 </t>
  </si>
  <si>
    <t>04</t>
  </si>
  <si>
    <t xml:space="preserve">设备购置 </t>
  </si>
  <si>
    <t xml:space="preserve">补充全国社会保障基金 </t>
  </si>
  <si>
    <t xml:space="preserve">其他工资福利支出 </t>
  </si>
  <si>
    <t xml:space="preserve">大型修缮 </t>
  </si>
  <si>
    <t>债务利息及费用支出</t>
  </si>
  <si>
    <t xml:space="preserve">机关商品和服务支出 </t>
  </si>
  <si>
    <t xml:space="preserve">其他资本性支出 </t>
  </si>
  <si>
    <t>国内债务付息</t>
  </si>
  <si>
    <t xml:space="preserve">办公经费 </t>
  </si>
  <si>
    <t xml:space="preserve">对事业单位经常性补助 </t>
  </si>
  <si>
    <t>国外债务付息</t>
  </si>
  <si>
    <t xml:space="preserve">会议费 </t>
  </si>
  <si>
    <t xml:space="preserve">工资福利支出 </t>
  </si>
  <si>
    <t xml:space="preserve">国内债务发行费用 </t>
  </si>
  <si>
    <t xml:space="preserve">培训费 </t>
  </si>
  <si>
    <t xml:space="preserve">商品和服务支出 </t>
  </si>
  <si>
    <t xml:space="preserve">国外债务发行费用 </t>
  </si>
  <si>
    <t xml:space="preserve">专用材料购置费 </t>
  </si>
  <si>
    <t xml:space="preserve">其他对事业单位补助 </t>
  </si>
  <si>
    <t>债务还本支出</t>
  </si>
  <si>
    <t xml:space="preserve">委托业务费 </t>
  </si>
  <si>
    <t xml:space="preserve">对事业单位资本性补助 </t>
  </si>
  <si>
    <t>国内债务还本</t>
  </si>
  <si>
    <t>06</t>
  </si>
  <si>
    <t xml:space="preserve">公务接待费 </t>
  </si>
  <si>
    <t>资本性支出（一）</t>
  </si>
  <si>
    <t>国外债务还本</t>
  </si>
  <si>
    <t>07</t>
  </si>
  <si>
    <t>因公出国（境）费用</t>
  </si>
  <si>
    <t>资本性支出（二）</t>
  </si>
  <si>
    <t>转移性支出</t>
  </si>
  <si>
    <t>08</t>
  </si>
  <si>
    <t xml:space="preserve">公务用车运行维护费 </t>
  </si>
  <si>
    <t xml:space="preserve">对企业补助 </t>
  </si>
  <si>
    <t>上下级政府间转移性支出</t>
  </si>
  <si>
    <t>09</t>
  </si>
  <si>
    <t>维修（护）费</t>
  </si>
  <si>
    <t xml:space="preserve">费用补贴 </t>
  </si>
  <si>
    <t>援助其他地区支出</t>
  </si>
  <si>
    <t>其他商品和支出</t>
  </si>
  <si>
    <t xml:space="preserve">利息补贴 </t>
  </si>
  <si>
    <t>债务转贷</t>
  </si>
  <si>
    <t>机关资本性支出（一）</t>
  </si>
  <si>
    <t xml:space="preserve">其他对企业补助 </t>
  </si>
  <si>
    <t>调出资金</t>
  </si>
  <si>
    <t xml:space="preserve">对企业资本性支出 </t>
  </si>
  <si>
    <t>预备费及预留</t>
  </si>
  <si>
    <t xml:space="preserve">对企业资本性支出（一） </t>
  </si>
  <si>
    <t>预备费</t>
  </si>
  <si>
    <t xml:space="preserve">对企业资本性支出（二） </t>
  </si>
  <si>
    <t>预留</t>
  </si>
  <si>
    <t>土地征迁补尝和安置支出</t>
  </si>
  <si>
    <t xml:space="preserve">对个人和家庭的补助 </t>
  </si>
  <si>
    <t xml:space="preserve">其他支出 </t>
  </si>
  <si>
    <t xml:space="preserve">社会福利和救助 </t>
  </si>
  <si>
    <t xml:space="preserve">赠与 </t>
  </si>
  <si>
    <t xml:space="preserve">助学金 </t>
  </si>
  <si>
    <t>国家赔偿费用支出</t>
  </si>
  <si>
    <t>其他资本性支出</t>
  </si>
  <si>
    <t xml:space="preserve">个人农业生产补贴 </t>
  </si>
  <si>
    <t>对民间非营利组织和群众性自治组织补贴</t>
  </si>
  <si>
    <t>机关资本性支出（二）</t>
  </si>
  <si>
    <t xml:space="preserve">离退休费 </t>
  </si>
  <si>
    <t>2018年项目支出绩效目标表</t>
  </si>
  <si>
    <t>项目名称</t>
  </si>
  <si>
    <t>项目属性（经常性、一次性、新增、延续）</t>
  </si>
  <si>
    <t>资金总额</t>
  </si>
  <si>
    <t>资金投向</t>
  </si>
  <si>
    <t>项目资金管理办法</t>
  </si>
  <si>
    <t>项目立项依据</t>
  </si>
  <si>
    <t>成本目标</t>
  </si>
  <si>
    <r>
      <t>时效目标</t>
    </r>
    <r>
      <rPr>
        <b/>
        <sz val="8"/>
        <rFont val="宋体"/>
        <family val="0"/>
      </rPr>
      <t xml:space="preserve">
</t>
    </r>
    <r>
      <rPr>
        <b/>
        <sz val="8"/>
        <rFont val="宋体"/>
        <family val="0"/>
      </rPr>
      <t>（项目实施进度计划）</t>
    </r>
  </si>
  <si>
    <r>
      <t>质量目标</t>
    </r>
    <r>
      <rPr>
        <b/>
        <sz val="8"/>
        <rFont val="宋体"/>
        <family val="0"/>
      </rPr>
      <t xml:space="preserve">
</t>
    </r>
    <r>
      <rPr>
        <b/>
        <sz val="8"/>
        <rFont val="宋体"/>
        <family val="0"/>
      </rPr>
      <t>（项目实施保障措施）</t>
    </r>
  </si>
  <si>
    <t>项目长期绩效目标</t>
  </si>
  <si>
    <t>项目年度绩效目标</t>
  </si>
  <si>
    <t>长沙市开福区青竹湖街道办事处</t>
  </si>
  <si>
    <t>城市管理事务</t>
  </si>
  <si>
    <t>经常性</t>
  </si>
  <si>
    <t>区级支出</t>
  </si>
  <si>
    <t>青竹湖街道财务管理和财经审批制度</t>
  </si>
  <si>
    <t>开福区绩效工作目标管理</t>
  </si>
  <si>
    <t>为做好辖区内的城管爱卫、拆违控违、广告招牌整治、环境市容卫生，保障道路、公共区域等的洁净提供资金保障。</t>
  </si>
  <si>
    <t>按照年度计划认真实施好本项目，确保整个辖区内的市容形象，提高居民的满意度，提高居民的辛福感。</t>
  </si>
  <si>
    <t>完成年度城管爱卫、拆违控违、广告招牌整治、环境市容卫生，保障道路、公共区域等的洁净等工作。</t>
  </si>
  <si>
    <t>1、专款专用。2、严格制度、严格管理。3、保障重点，兼顾平常，确保经费收支平衡。</t>
  </si>
  <si>
    <t>计生事务</t>
  </si>
  <si>
    <t>为做好辖区内妇幼健康、计生家庭意外伤害、计生奖励、宣传和教育、计生手术、流动人口管理等工作。</t>
  </si>
  <si>
    <t>按照年度计划认真实施好本项目，加强人口与计划生育工作、妇幼保健工作、基层医疗服务体系建设、公共卫生服务体系建设。</t>
  </si>
  <si>
    <t>完成年度内妇幼健康、计生家庭意外伤害、计生奖励、宣传和教育、计生手术、流动人口管理、无偿献血等工作。</t>
  </si>
  <si>
    <t>1、合理分配、专款专用。2、严格制度，严格管理。</t>
  </si>
  <si>
    <t>经济发展事务</t>
  </si>
  <si>
    <t>开福区绩效工作目标管理、开福区内部审计工作考核情况表</t>
  </si>
  <si>
    <t>为做好辖区内经济发展事务、统计工作及协税护税等工作。</t>
  </si>
  <si>
    <t>按照年度计划认真实施好本项目。完成招商引资、固定资产投资、财政收入等指标任务，加强与企业的沟通，做好企业服务工作。</t>
  </si>
  <si>
    <t>完成年度内招商引资、固定资产投资、财政收入、新增四上单位、服务业营业收入增速、等指标任务。</t>
  </si>
  <si>
    <t>1、合理预算，专款专用。2、兼顾平常，保障重点。</t>
  </si>
  <si>
    <t>社会保障事务</t>
  </si>
  <si>
    <t>辖区内居民群众的需要</t>
  </si>
  <si>
    <t>为做好辖区内春节慰问、临时救助、及其他社会保障工作。</t>
  </si>
  <si>
    <t>按照年度计划认真实施好本项目。</t>
  </si>
  <si>
    <t>完成年度内春节慰问、临时救助、及其他社会保障工作。</t>
  </si>
  <si>
    <t>专款专用、合理分配。</t>
  </si>
  <si>
    <t>社会发展事务</t>
  </si>
  <si>
    <t>为做好辖区内党建工作、环保工作、纪检监察、群众团体、统战事务、人大政协、预备役等工作。</t>
  </si>
  <si>
    <t>宣传党的政策、方针、全面完成街道本年度工作，提高街道、社区服务水平，提升城市创建水平，打造平安和谐社区。</t>
  </si>
  <si>
    <t>完成年度内党建工作、环保工作、纪检监察、群众团体、统战事务、人大政协、预备役等工作。</t>
  </si>
  <si>
    <t>社会维稳事务</t>
  </si>
  <si>
    <t>为做好辖区内禁毒工作、信访接访工作、治安巡防工作等。</t>
  </si>
  <si>
    <t>打造社区风清气正的良好氛围，维护辖区居民环境、生活秩序，营造良好的生活环境。全力治理辖区各类顽症，打造安全、文明、整洁、和谐的生活环境，提升管理效果。</t>
  </si>
  <si>
    <t>完成年度内毒工作、信访接访工作、治安巡防工作，造良好的生活环境</t>
  </si>
  <si>
    <t>专款专用，取得效果。</t>
  </si>
  <si>
    <t>涉农事务</t>
  </si>
  <si>
    <t>为做好辖区内动物防疫、防汛抗旱、农村面源污染、小微水体整治、林业病虫防治、气象防雷等工作。</t>
  </si>
  <si>
    <t>为改善农村环境、保护农村资源、加强应急预案、指导居民做好农业防治工作、落实河长制工作。</t>
  </si>
  <si>
    <t>完成年度内内动物防疫、防汛抗旱、农村面源污染、小微水体整治、林业病虫防治、气象防雷工作。</t>
  </si>
  <si>
    <t>医疗卫生事务</t>
  </si>
  <si>
    <t>为做好辖区内食品安全工作、义务献血工作。</t>
  </si>
  <si>
    <t>强化食品药品监管，圆满完成国家食品安全示范城市创建等工作，善社区食品药品安全信息员制度，加强食品安全培训。</t>
  </si>
  <si>
    <t>完成年度内食品安全工作、及时处理各项投诉、完成义务献血工作任务。</t>
  </si>
  <si>
    <t>其他事务</t>
  </si>
  <si>
    <t>主要是街道工程建设项目、街道预备费及政府采购项目的实施。</t>
  </si>
  <si>
    <t>按照区投资评审中心的要求进行基础设施建设、按照区财管办的要求做好办公设备的购置。</t>
  </si>
  <si>
    <t>完成年度工程建设和政府采购工作。按照区投资评审中心的要求进行基础设施建设、按照区财管办的要求做好办公设备的购置。</t>
  </si>
  <si>
    <t>1、专款专用，严格管理。2、精打细算，发挥作用。</t>
  </si>
  <si>
    <t>2018年整体支出绩效目标表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</si>
  <si>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</si>
  <si>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</si>
  <si>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</si>
  <si>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</si>
  <si>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</si>
  <si>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</si>
  <si>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产出指标</t>
  </si>
  <si>
    <t>效益指标</t>
  </si>
  <si>
    <t>政府性基金拨款</t>
  </si>
  <si>
    <t>纳入专户的非税收入拨款</t>
  </si>
  <si>
    <t>其他资金</t>
  </si>
  <si>
    <t>青竹湖街道办事处</t>
  </si>
  <si>
    <t>执行上级的方针、政策，保障街道工作正常运行，抓好人员管理及各项工作，按要求规范使用经费。</t>
  </si>
  <si>
    <t>按年初预算计划开展各项工作，保障人员和办公经费足额到位，确保街道工作正常运转，预算项目经费按要求投入，保证专款专用，达到项目要求的目标。2018年预算经费按时效，绩效高标准保障街道工作全面开展。</t>
  </si>
  <si>
    <r>
      <t>指标1：贯彻执行国家法律、法规、规章和市、区人民政府的决定、命令、指示，完成市、区人民政府部署的各项任务；</t>
    </r>
    <r>
      <rPr>
        <sz val="8"/>
        <color indexed="8"/>
        <rFont val="宋体"/>
        <family val="0"/>
      </rPr>
      <t xml:space="preserve">
</t>
    </r>
    <r>
      <rPr>
        <sz val="8"/>
        <color indexed="8"/>
        <rFont val="宋体"/>
        <family val="0"/>
      </rPr>
      <t>指标2：负责居民区、街巷的环境卫生和绿化美化的管理工作，组织辖区单位和居民开展爱国卫生运动，落实门前五包责任制；</t>
    </r>
    <r>
      <rPr>
        <sz val="8"/>
        <color indexed="8"/>
        <rFont val="宋体"/>
        <family val="0"/>
      </rPr>
      <t xml:space="preserve">
</t>
    </r>
    <r>
      <rPr>
        <sz val="8"/>
        <color indexed="8"/>
        <rFont val="宋体"/>
        <family val="0"/>
      </rPr>
      <t>指标3：组织开展群众文化、体育活动和社区教育、卫生工作，普及科学常识；</t>
    </r>
    <r>
      <rPr>
        <sz val="8"/>
        <color indexed="8"/>
        <rFont val="宋体"/>
        <family val="0"/>
      </rPr>
      <t xml:space="preserve">
</t>
    </r>
    <r>
      <rPr>
        <sz val="8"/>
        <color indexed="8"/>
        <rFont val="宋体"/>
        <family val="0"/>
      </rPr>
      <t>指标4：加强辖区安全生产管理，宣传安全常识，确保安全无事故。</t>
    </r>
  </si>
  <si>
    <r>
      <t>指标1：解决人民群众的基本诉求，服务于群众，公开预决算，让老百姓感受阳光型政府，服务型政府，透明政府。</t>
    </r>
    <r>
      <rPr>
        <sz val="8"/>
        <color indexed="8"/>
        <rFont val="宋体"/>
        <family val="0"/>
      </rPr>
      <t xml:space="preserve">
</t>
    </r>
    <r>
      <rPr>
        <sz val="8"/>
        <color indexed="8"/>
        <rFont val="宋体"/>
        <family val="0"/>
      </rPr>
      <t>指标2：管理好辖区内的市容市貌和公共安全问题，让群众舒心、放心、安心。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</si>
</sst>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* #,##0.0;* \-#,##0.0;* &quot;&quot;??;@"/>
    <numFmt numFmtId="178" formatCode="00"/>
    <numFmt numFmtId="179" formatCode="0000"/>
    <numFmt numFmtId="180" formatCode="#,##0.0_ "/>
    <numFmt numFmtId="181" formatCode="* #,##0.00;* \-#,##0.00;* &quot;&quot;??;@"/>
    <numFmt numFmtId="182" formatCode="#,##0.00_ "/>
    <numFmt numFmtId="183" formatCode="0.00_);[Red]\(0.00\)"/>
    <numFmt numFmtId="184" formatCode="#,##0.0000"/>
  </numFmts>
  <fonts count="42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黑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sz val="16"/>
      <name val="宋体"/>
      <family val="0"/>
    </font>
    <font>
      <b/>
      <sz val="20"/>
      <name val="黑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000000"/>
      <name val="宋体"/>
      <family val="0"/>
    </font>
    <font>
      <b/>
      <sz val="14"/>
      <color rgb="FF000000"/>
      <name val="宋体"/>
      <family val="0"/>
    </font>
    <font>
      <sz val="8"/>
      <color rgb="FF000000"/>
      <name val="宋体"/>
      <family val="0"/>
    </font>
    <font>
      <b/>
      <sz val="8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>
        <color rgb="FF000000"/>
      </bottom>
    </border>
    <border>
      <left/>
      <right style="thin">
        <color rgb="FF000000"/>
      </right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/>
      <bottom>
        <color indexed="63"/>
      </bottom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6" borderId="2" applyNumberFormat="0" applyFont="0" applyAlignment="0" applyProtection="0"/>
    <xf numFmtId="0" fontId="28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2" fillId="0" borderId="3" applyNumberFormat="0" applyFill="0" applyAlignment="0" applyProtection="0"/>
    <xf numFmtId="0" fontId="28" fillId="7" borderId="0" applyNumberFormat="0" applyBorder="0" applyAlignment="0" applyProtection="0"/>
    <xf numFmtId="0" fontId="21" fillId="0" borderId="4" applyNumberFormat="0" applyFill="0" applyAlignment="0" applyProtection="0"/>
    <xf numFmtId="0" fontId="28" fillId="3" borderId="0" applyNumberFormat="0" applyBorder="0" applyAlignment="0" applyProtection="0"/>
    <xf numFmtId="0" fontId="32" fillId="2" borderId="5" applyNumberFormat="0" applyAlignment="0" applyProtection="0"/>
    <xf numFmtId="0" fontId="36" fillId="2" borderId="1" applyNumberFormat="0" applyAlignment="0" applyProtection="0"/>
    <xf numFmtId="0" fontId="34" fillId="8" borderId="6" applyNumberFormat="0" applyAlignment="0" applyProtection="0"/>
    <xf numFmtId="0" fontId="9" fillId="0" borderId="0">
      <alignment/>
      <protection/>
    </xf>
    <xf numFmtId="0" fontId="8" fillId="0" borderId="0">
      <alignment/>
      <protection/>
    </xf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0" borderId="7" applyNumberFormat="0" applyFill="0" applyAlignment="0" applyProtection="0"/>
    <xf numFmtId="0" fontId="35" fillId="0" borderId="8" applyNumberFormat="0" applyFill="0" applyAlignment="0" applyProtection="0"/>
    <xf numFmtId="0" fontId="27" fillId="9" borderId="0" applyNumberFormat="0" applyBorder="0" applyAlignment="0" applyProtection="0"/>
    <xf numFmtId="0" fontId="37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8" fillId="16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9" fillId="0" borderId="0">
      <alignment/>
      <protection/>
    </xf>
    <xf numFmtId="0" fontId="0" fillId="4" borderId="0" applyNumberFormat="0" applyBorder="0" applyAlignment="0" applyProtection="0"/>
    <xf numFmtId="0" fontId="28" fillId="4" borderId="0" applyNumberFormat="0" applyBorder="0" applyAlignment="0" applyProtection="0"/>
    <xf numFmtId="0" fontId="26" fillId="3" borderId="0" applyNumberFormat="0" applyBorder="0" applyAlignment="0" applyProtection="0"/>
    <xf numFmtId="0" fontId="8" fillId="0" borderId="0">
      <alignment vertical="center"/>
      <protection/>
    </xf>
    <xf numFmtId="0" fontId="26" fillId="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42" fontId="8" fillId="0" borderId="0" applyFont="0" applyFill="0" applyBorder="0" applyAlignment="0" applyProtection="0"/>
  </cellStyleXfs>
  <cellXfs count="343"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" fontId="40" fillId="0" borderId="12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4" fontId="7" fillId="0" borderId="15" xfId="0" applyNumberFormat="1" applyFont="1" applyBorder="1" applyAlignment="1">
      <alignment horizontal="right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38" fillId="0" borderId="12" xfId="0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0" xfId="43" applyFont="1" applyFill="1">
      <alignment/>
      <protection/>
    </xf>
    <xf numFmtId="0" fontId="8" fillId="0" borderId="0" xfId="43" applyFont="1">
      <alignment/>
      <protection/>
    </xf>
    <xf numFmtId="0" fontId="9" fillId="0" borderId="0" xfId="65" applyFont="1" applyFill="1">
      <alignment/>
      <protection/>
    </xf>
    <xf numFmtId="0" fontId="9" fillId="0" borderId="0" xfId="65" applyFont="1">
      <alignment/>
      <protection/>
    </xf>
    <xf numFmtId="0" fontId="10" fillId="0" borderId="0" xfId="65" applyNumberFormat="1" applyFont="1" applyFill="1" applyAlignment="1" applyProtection="1">
      <alignment horizontal="center" vertical="center"/>
      <protection/>
    </xf>
    <xf numFmtId="0" fontId="11" fillId="0" borderId="9" xfId="65" applyFont="1" applyFill="1" applyBorder="1" applyAlignment="1">
      <alignment horizontal="center" vertical="center" wrapText="1"/>
      <protection/>
    </xf>
    <xf numFmtId="0" fontId="9" fillId="0" borderId="9" xfId="65" applyNumberFormat="1" applyFont="1" applyFill="1" applyBorder="1" applyAlignment="1" applyProtection="1">
      <alignment horizontal="center" vertical="center"/>
      <protection/>
    </xf>
    <xf numFmtId="0" fontId="11" fillId="0" borderId="18" xfId="65" applyNumberFormat="1" applyFont="1" applyFill="1" applyBorder="1" applyAlignment="1" applyProtection="1">
      <alignment horizontal="center" vertical="center" wrapText="1"/>
      <protection/>
    </xf>
    <xf numFmtId="49" fontId="11" fillId="0" borderId="18" xfId="65" applyNumberFormat="1" applyFont="1" applyFill="1" applyBorder="1" applyAlignment="1" applyProtection="1">
      <alignment horizontal="center" vertical="center" wrapText="1"/>
      <protection/>
    </xf>
    <xf numFmtId="0" fontId="11" fillId="0" borderId="18" xfId="65" applyFont="1" applyFill="1" applyBorder="1" applyAlignment="1">
      <alignment horizontal="center" vertical="center" wrapText="1"/>
      <protection/>
    </xf>
    <xf numFmtId="0" fontId="9" fillId="0" borderId="18" xfId="65" applyNumberFormat="1" applyFont="1" applyFill="1" applyBorder="1" applyAlignment="1" applyProtection="1">
      <alignment horizontal="center" vertical="center"/>
      <protection/>
    </xf>
    <xf numFmtId="0" fontId="11" fillId="0" borderId="9" xfId="65" applyNumberFormat="1" applyFont="1" applyFill="1" applyBorder="1" applyAlignment="1" applyProtection="1">
      <alignment horizontal="center" vertical="center" wrapText="1"/>
      <protection/>
    </xf>
    <xf numFmtId="0" fontId="11" fillId="0" borderId="19" xfId="65" applyNumberFormat="1" applyFont="1" applyFill="1" applyBorder="1" applyAlignment="1" applyProtection="1">
      <alignment horizontal="center" vertical="center" wrapText="1"/>
      <protection/>
    </xf>
    <xf numFmtId="176" fontId="9" fillId="0" borderId="19" xfId="65" applyNumberFormat="1" applyFont="1" applyFill="1" applyBorder="1" applyAlignment="1" applyProtection="1">
      <alignment vertical="center"/>
      <protection/>
    </xf>
    <xf numFmtId="0" fontId="9" fillId="0" borderId="20" xfId="65" applyNumberFormat="1" applyFont="1" applyFill="1" applyBorder="1" applyAlignment="1" applyProtection="1">
      <alignment/>
      <protection/>
    </xf>
    <xf numFmtId="0" fontId="9" fillId="0" borderId="21" xfId="65" applyNumberFormat="1" applyFont="1" applyFill="1" applyBorder="1" applyAlignment="1" applyProtection="1">
      <alignment/>
      <protection/>
    </xf>
    <xf numFmtId="0" fontId="9" fillId="0" borderId="22" xfId="65" applyFont="1" applyFill="1" applyBorder="1" applyAlignment="1">
      <alignment horizontal="left" vertical="center" wrapText="1"/>
      <protection/>
    </xf>
    <xf numFmtId="49" fontId="9" fillId="0" borderId="22" xfId="65" applyNumberFormat="1" applyFont="1" applyFill="1" applyBorder="1" applyAlignment="1">
      <alignment horizontal="left" vertical="center" wrapText="1"/>
      <protection/>
    </xf>
    <xf numFmtId="0" fontId="9" fillId="0" borderId="23" xfId="65" applyFont="1" applyFill="1" applyBorder="1" applyAlignment="1">
      <alignment vertical="center" wrapText="1"/>
      <protection/>
    </xf>
    <xf numFmtId="176" fontId="9" fillId="0" borderId="24" xfId="65" applyNumberFormat="1" applyFont="1" applyFill="1" applyBorder="1" applyAlignment="1" applyProtection="1">
      <alignment horizontal="center" vertical="center" wrapText="1"/>
      <protection/>
    </xf>
    <xf numFmtId="0" fontId="9" fillId="0" borderId="25" xfId="65" applyFont="1" applyFill="1" applyBorder="1" applyAlignment="1">
      <alignment horizontal="left" vertical="center" wrapText="1"/>
      <protection/>
    </xf>
    <xf numFmtId="176" fontId="9" fillId="0" borderId="18" xfId="65" applyNumberFormat="1" applyFont="1" applyFill="1" applyBorder="1" applyAlignment="1" applyProtection="1">
      <alignment horizontal="center" vertical="center" wrapText="1"/>
      <protection/>
    </xf>
    <xf numFmtId="0" fontId="9" fillId="0" borderId="26" xfId="65" applyFont="1" applyFill="1" applyBorder="1" applyAlignment="1">
      <alignment horizontal="left" vertical="center" wrapText="1"/>
      <protection/>
    </xf>
    <xf numFmtId="49" fontId="9" fillId="0" borderId="26" xfId="65" applyNumberFormat="1" applyFont="1" applyFill="1" applyBorder="1" applyAlignment="1">
      <alignment horizontal="left" vertical="center" wrapText="1"/>
      <protection/>
    </xf>
    <xf numFmtId="0" fontId="9" fillId="0" borderId="27" xfId="65" applyFont="1" applyFill="1" applyBorder="1" applyAlignment="1">
      <alignment vertical="center" wrapText="1"/>
      <protection/>
    </xf>
    <xf numFmtId="0" fontId="9" fillId="0" borderId="28" xfId="65" applyFont="1" applyFill="1" applyBorder="1" applyAlignment="1">
      <alignment horizontal="left" vertical="center" wrapText="1"/>
      <protection/>
    </xf>
    <xf numFmtId="0" fontId="9" fillId="0" borderId="0" xfId="65" applyFont="1" applyFill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9" fillId="0" borderId="19" xfId="65" applyFont="1" applyFill="1" applyBorder="1" applyAlignment="1">
      <alignment vertical="center"/>
      <protection/>
    </xf>
    <xf numFmtId="0" fontId="9" fillId="0" borderId="29" xfId="65" applyFont="1" applyFill="1" applyBorder="1" applyAlignment="1">
      <alignment horizontal="left" vertical="center" wrapText="1"/>
      <protection/>
    </xf>
    <xf numFmtId="49" fontId="9" fillId="0" borderId="29" xfId="65" applyNumberFormat="1" applyFont="1" applyFill="1" applyBorder="1" applyAlignment="1">
      <alignment horizontal="left" vertical="center" wrapText="1"/>
      <protection/>
    </xf>
    <xf numFmtId="0" fontId="9" fillId="0" borderId="30" xfId="65" applyFont="1" applyFill="1" applyBorder="1" applyAlignment="1">
      <alignment vertical="center" wrapText="1"/>
      <protection/>
    </xf>
    <xf numFmtId="0" fontId="9" fillId="0" borderId="19" xfId="65" applyFont="1" applyFill="1" applyBorder="1" applyAlignment="1">
      <alignment vertical="center" wrapText="1"/>
      <protection/>
    </xf>
    <xf numFmtId="0" fontId="9" fillId="0" borderId="31" xfId="65" applyFont="1" applyFill="1" applyBorder="1" applyAlignment="1">
      <alignment vertical="center" wrapText="1"/>
      <protection/>
    </xf>
    <xf numFmtId="176" fontId="9" fillId="0" borderId="9" xfId="65" applyNumberFormat="1" applyFont="1" applyFill="1" applyBorder="1" applyAlignment="1" applyProtection="1">
      <alignment horizontal="center" vertical="center" wrapText="1"/>
      <protection/>
    </xf>
    <xf numFmtId="0" fontId="9" fillId="0" borderId="32" xfId="65" applyFont="1" applyFill="1" applyBorder="1" applyAlignment="1">
      <alignment horizontal="left" vertical="center" wrapText="1"/>
      <protection/>
    </xf>
    <xf numFmtId="49" fontId="9" fillId="0" borderId="33" xfId="65" applyNumberFormat="1" applyFont="1" applyFill="1" applyBorder="1" applyAlignment="1">
      <alignment horizontal="left" vertical="center" wrapText="1"/>
      <protection/>
    </xf>
    <xf numFmtId="0" fontId="9" fillId="0" borderId="0" xfId="65" applyFont="1" applyAlignment="1">
      <alignment horizontal="right" vertical="center"/>
      <protection/>
    </xf>
    <xf numFmtId="0" fontId="9" fillId="0" borderId="0" xfId="65" applyFont="1" applyAlignment="1">
      <alignment horizontal="right"/>
      <protection/>
    </xf>
    <xf numFmtId="0" fontId="9" fillId="0" borderId="34" xfId="65" applyNumberFormat="1" applyFont="1" applyFill="1" applyBorder="1" applyAlignment="1" applyProtection="1">
      <alignment/>
      <protection/>
    </xf>
    <xf numFmtId="0" fontId="9" fillId="0" borderId="10" xfId="65" applyFont="1" applyFill="1" applyBorder="1" applyAlignment="1">
      <alignment horizontal="left" vertical="center" wrapText="1"/>
      <protection/>
    </xf>
    <xf numFmtId="49" fontId="9" fillId="0" borderId="9" xfId="65" applyNumberFormat="1" applyFont="1" applyFill="1" applyBorder="1" applyAlignment="1">
      <alignment horizontal="left" vertical="center" wrapText="1"/>
      <protection/>
    </xf>
    <xf numFmtId="177" fontId="9" fillId="2" borderId="0" xfId="69" applyNumberFormat="1" applyFont="1" applyFill="1" applyAlignment="1">
      <alignment horizontal="center" vertical="center" wrapText="1"/>
      <protection/>
    </xf>
    <xf numFmtId="0" fontId="9" fillId="0" borderId="0" xfId="42" applyFill="1">
      <alignment/>
      <protection/>
    </xf>
    <xf numFmtId="178" fontId="12" fillId="0" borderId="0" xfId="69" applyNumberFormat="1" applyFont="1" applyAlignment="1">
      <alignment horizontal="center" vertical="center"/>
      <protection/>
    </xf>
    <xf numFmtId="179" fontId="12" fillId="0" borderId="0" xfId="69" applyNumberFormat="1" applyFont="1" applyAlignment="1">
      <alignment horizontal="center" vertical="center"/>
      <protection/>
    </xf>
    <xf numFmtId="0" fontId="12" fillId="0" borderId="0" xfId="69" applyFont="1" applyAlignment="1">
      <alignment horizontal="center" vertical="center"/>
      <protection/>
    </xf>
    <xf numFmtId="177" fontId="9" fillId="0" borderId="0" xfId="69" applyNumberFormat="1" applyFont="1" applyAlignment="1">
      <alignment vertical="center"/>
      <protection/>
    </xf>
    <xf numFmtId="0" fontId="9" fillId="2" borderId="0" xfId="42" applyFill="1">
      <alignment/>
      <protection/>
    </xf>
    <xf numFmtId="0" fontId="9" fillId="0" borderId="0" xfId="42">
      <alignment/>
      <protection/>
    </xf>
    <xf numFmtId="0" fontId="13" fillId="0" borderId="0" xfId="69" applyNumberFormat="1" applyFont="1" applyFill="1" applyAlignment="1" applyProtection="1">
      <alignment horizontal="center" vertical="center"/>
      <protection/>
    </xf>
    <xf numFmtId="0" fontId="9" fillId="0" borderId="0" xfId="42" applyFill="1" applyAlignment="1">
      <alignment horizontal="left" vertical="center"/>
      <protection/>
    </xf>
    <xf numFmtId="0" fontId="12" fillId="0" borderId="35" xfId="69" applyNumberFormat="1" applyFont="1" applyFill="1" applyBorder="1" applyAlignment="1" applyProtection="1">
      <alignment horizontal="center" vertical="center" wrapText="1"/>
      <protection/>
    </xf>
    <xf numFmtId="0" fontId="12" fillId="0" borderId="36" xfId="69" applyNumberFormat="1" applyFont="1" applyFill="1" applyBorder="1" applyAlignment="1" applyProtection="1">
      <alignment horizontal="center" vertical="center" wrapText="1"/>
      <protection/>
    </xf>
    <xf numFmtId="0" fontId="12" fillId="0" borderId="37" xfId="69" applyNumberFormat="1" applyFont="1" applyFill="1" applyBorder="1" applyAlignment="1" applyProtection="1">
      <alignment horizontal="center" vertical="center" wrapText="1"/>
      <protection/>
    </xf>
    <xf numFmtId="0" fontId="12" fillId="0" borderId="9" xfId="69" applyNumberFormat="1" applyFont="1" applyFill="1" applyBorder="1" applyAlignment="1" applyProtection="1">
      <alignment horizontal="center" vertical="center" wrapText="1"/>
      <protection/>
    </xf>
    <xf numFmtId="0" fontId="12" fillId="0" borderId="38" xfId="69" applyNumberFormat="1" applyFont="1" applyFill="1" applyBorder="1" applyAlignment="1" applyProtection="1">
      <alignment horizontal="center" vertical="center" wrapText="1"/>
      <protection/>
    </xf>
    <xf numFmtId="0" fontId="12" fillId="0" borderId="39" xfId="69" applyNumberFormat="1" applyFont="1" applyFill="1" applyBorder="1" applyAlignment="1" applyProtection="1">
      <alignment horizontal="center" vertical="center" wrapText="1"/>
      <protection/>
    </xf>
    <xf numFmtId="0" fontId="12" fillId="0" borderId="40" xfId="69" applyNumberFormat="1" applyFont="1" applyFill="1" applyBorder="1" applyAlignment="1" applyProtection="1">
      <alignment horizontal="center" vertical="center" wrapText="1"/>
      <protection/>
    </xf>
    <xf numFmtId="0" fontId="12" fillId="0" borderId="41" xfId="69" applyNumberFormat="1" applyFont="1" applyFill="1" applyBorder="1" applyAlignment="1" applyProtection="1">
      <alignment horizontal="center" vertical="center" wrapText="1"/>
      <protection/>
    </xf>
    <xf numFmtId="0" fontId="12" fillId="0" borderId="42" xfId="69" applyNumberFormat="1" applyFont="1" applyFill="1" applyBorder="1" applyAlignment="1" applyProtection="1">
      <alignment horizontal="center" vertical="center" wrapText="1"/>
      <protection/>
    </xf>
    <xf numFmtId="0" fontId="8" fillId="0" borderId="43" xfId="42" applyNumberFormat="1" applyFont="1" applyFill="1" applyBorder="1" applyAlignment="1">
      <alignment horizontal="center" vertical="center" wrapText="1"/>
      <protection/>
    </xf>
    <xf numFmtId="0" fontId="8" fillId="0" borderId="44" xfId="69" applyNumberFormat="1" applyFont="1" applyFill="1" applyBorder="1" applyAlignment="1">
      <alignment horizontal="center" vertical="center" wrapText="1"/>
      <protection/>
    </xf>
    <xf numFmtId="0" fontId="8" fillId="0" borderId="35" xfId="69" applyNumberFormat="1" applyFont="1" applyFill="1" applyBorder="1" applyAlignment="1">
      <alignment horizontal="center" vertical="center" wrapText="1"/>
      <protection/>
    </xf>
    <xf numFmtId="0" fontId="8" fillId="0" borderId="45" xfId="69" applyNumberFormat="1" applyFont="1" applyFill="1" applyBorder="1" applyAlignment="1">
      <alignment horizontal="center" vertical="center" wrapText="1"/>
      <protection/>
    </xf>
    <xf numFmtId="49" fontId="12" fillId="0" borderId="37" xfId="42" applyNumberFormat="1" applyFont="1" applyFill="1" applyBorder="1" applyAlignment="1" applyProtection="1">
      <alignment horizontal="center" vertical="center" wrapText="1"/>
      <protection/>
    </xf>
    <xf numFmtId="49" fontId="12" fillId="0" borderId="37" xfId="42" applyNumberFormat="1" applyFont="1" applyFill="1" applyBorder="1" applyAlignment="1" applyProtection="1">
      <alignment horizontal="left" vertical="center" wrapText="1"/>
      <protection/>
    </xf>
    <xf numFmtId="176" fontId="12" fillId="0" borderId="37" xfId="69" applyNumberFormat="1" applyFont="1" applyFill="1" applyBorder="1" applyAlignment="1" applyProtection="1">
      <alignment horizontal="right" vertical="center" wrapText="1"/>
      <protection/>
    </xf>
    <xf numFmtId="177" fontId="9" fillId="0" borderId="0" xfId="69" applyNumberFormat="1" applyFont="1" applyAlignment="1">
      <alignment horizontal="right" vertical="center"/>
      <protection/>
    </xf>
    <xf numFmtId="180" fontId="12" fillId="0" borderId="39" xfId="69" applyNumberFormat="1" applyFont="1" applyFill="1" applyBorder="1" applyAlignment="1" applyProtection="1">
      <alignment horizontal="center" vertical="center" wrapText="1"/>
      <protection/>
    </xf>
    <xf numFmtId="177" fontId="12" fillId="0" borderId="40" xfId="69" applyNumberFormat="1" applyFont="1" applyFill="1" applyBorder="1" applyAlignment="1" applyProtection="1">
      <alignment horizontal="center" vertical="center" wrapText="1"/>
      <protection/>
    </xf>
    <xf numFmtId="180" fontId="12" fillId="0" borderId="37" xfId="69" applyNumberFormat="1" applyFont="1" applyFill="1" applyBorder="1" applyAlignment="1" applyProtection="1">
      <alignment horizontal="center" vertical="center" wrapText="1"/>
      <protection/>
    </xf>
    <xf numFmtId="177" fontId="12" fillId="0" borderId="9" xfId="69" applyNumberFormat="1" applyFont="1" applyFill="1" applyBorder="1" applyAlignment="1" applyProtection="1">
      <alignment horizontal="center" vertical="center" wrapText="1"/>
      <protection/>
    </xf>
    <xf numFmtId="176" fontId="12" fillId="0" borderId="9" xfId="69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2" fillId="2" borderId="0" xfId="71" applyFont="1" applyFill="1" applyAlignment="1">
      <alignment vertical="center"/>
      <protection/>
    </xf>
    <xf numFmtId="0" fontId="9" fillId="0" borderId="0" xfId="75" applyFill="1">
      <alignment/>
      <protection/>
    </xf>
    <xf numFmtId="178" fontId="12" fillId="2" borderId="0" xfId="71" applyNumberFormat="1" applyFont="1" applyFill="1" applyAlignment="1">
      <alignment horizontal="center" vertical="center"/>
      <protection/>
    </xf>
    <xf numFmtId="179" fontId="12" fillId="2" borderId="0" xfId="71" applyNumberFormat="1" applyFont="1" applyFill="1" applyAlignment="1">
      <alignment horizontal="center" vertical="center"/>
      <protection/>
    </xf>
    <xf numFmtId="0" fontId="12" fillId="2" borderId="0" xfId="71" applyFont="1" applyFill="1" applyAlignment="1">
      <alignment horizontal="left" vertical="center"/>
      <protection/>
    </xf>
    <xf numFmtId="181" fontId="12" fillId="2" borderId="0" xfId="71" applyNumberFormat="1" applyFont="1" applyFill="1" applyAlignment="1">
      <alignment horizontal="center" vertical="center"/>
      <protection/>
    </xf>
    <xf numFmtId="0" fontId="12" fillId="2" borderId="0" xfId="71" applyFont="1" applyFill="1" applyAlignment="1">
      <alignment horizontal="center" vertical="center"/>
      <protection/>
    </xf>
    <xf numFmtId="0" fontId="9" fillId="0" borderId="0" xfId="75">
      <alignment/>
      <protection/>
    </xf>
    <xf numFmtId="0" fontId="12" fillId="0" borderId="0" xfId="71" applyNumberFormat="1" applyFont="1" applyFill="1" applyAlignment="1">
      <alignment horizontal="center" vertical="center"/>
      <protection/>
    </xf>
    <xf numFmtId="0" fontId="12" fillId="2" borderId="0" xfId="71" applyNumberFormat="1" applyFont="1" applyFill="1" applyAlignment="1">
      <alignment horizontal="center" vertical="center"/>
      <protection/>
    </xf>
    <xf numFmtId="0" fontId="12" fillId="2" borderId="0" xfId="71" applyNumberFormat="1" applyFont="1" applyFill="1" applyAlignment="1">
      <alignment horizontal="left" vertical="center"/>
      <protection/>
    </xf>
    <xf numFmtId="0" fontId="12" fillId="2" borderId="0" xfId="71" applyNumberFormat="1" applyFont="1" applyFill="1" applyAlignment="1">
      <alignment horizontal="right" vertical="center"/>
      <protection/>
    </xf>
    <xf numFmtId="0" fontId="14" fillId="0" borderId="0" xfId="71" applyNumberFormat="1" applyFont="1" applyFill="1" applyAlignment="1" applyProtection="1">
      <alignment horizontal="centerContinuous" vertical="center"/>
      <protection/>
    </xf>
    <xf numFmtId="0" fontId="15" fillId="0" borderId="0" xfId="71" applyNumberFormat="1" applyFont="1" applyFill="1" applyAlignment="1" applyProtection="1">
      <alignment horizontal="centerContinuous" vertical="center"/>
      <protection/>
    </xf>
    <xf numFmtId="0" fontId="15" fillId="2" borderId="0" xfId="71" applyNumberFormat="1" applyFont="1" applyFill="1" applyAlignment="1" applyProtection="1">
      <alignment horizontal="centerContinuous" vertical="center"/>
      <protection/>
    </xf>
    <xf numFmtId="0" fontId="10" fillId="2" borderId="0" xfId="71" applyNumberFormat="1" applyFont="1" applyFill="1" applyAlignment="1" applyProtection="1">
      <alignment horizontal="centerContinuous" vertical="center"/>
      <protection/>
    </xf>
    <xf numFmtId="0" fontId="10" fillId="0" borderId="0" xfId="71" applyNumberFormat="1" applyFont="1" applyFill="1" applyAlignment="1" applyProtection="1">
      <alignment horizontal="centerContinuous" vertical="center"/>
      <protection/>
    </xf>
    <xf numFmtId="0" fontId="8" fillId="0" borderId="41" xfId="75" applyFont="1" applyFill="1" applyBorder="1" applyAlignment="1">
      <alignment horizontal="left" vertical="center"/>
      <protection/>
    </xf>
    <xf numFmtId="0" fontId="9" fillId="0" borderId="0" xfId="75" applyFill="1" applyAlignment="1">
      <alignment horizontal="left" vertical="center"/>
      <protection/>
    </xf>
    <xf numFmtId="0" fontId="12" fillId="2" borderId="0" xfId="71" applyNumberFormat="1" applyFont="1" applyFill="1" applyAlignment="1">
      <alignment vertical="center"/>
      <protection/>
    </xf>
    <xf numFmtId="0" fontId="12" fillId="0" borderId="9" xfId="71" applyNumberFormat="1" applyFont="1" applyFill="1" applyBorder="1" applyAlignment="1">
      <alignment horizontal="centerContinuous" vertical="center"/>
      <protection/>
    </xf>
    <xf numFmtId="0" fontId="12" fillId="0" borderId="37" xfId="71" applyNumberFormat="1" applyFont="1" applyFill="1" applyBorder="1" applyAlignment="1">
      <alignment horizontal="centerContinuous" vertical="center"/>
      <protection/>
    </xf>
    <xf numFmtId="0" fontId="12" fillId="0" borderId="37" xfId="71" applyNumberFormat="1" applyFont="1" applyFill="1" applyBorder="1" applyAlignment="1" applyProtection="1">
      <alignment horizontal="center" vertical="center"/>
      <protection/>
    </xf>
    <xf numFmtId="0" fontId="12" fillId="0" borderId="9" xfId="71" applyNumberFormat="1" applyFont="1" applyFill="1" applyBorder="1" applyAlignment="1" applyProtection="1">
      <alignment horizontal="center" vertical="center" wrapText="1"/>
      <protection/>
    </xf>
    <xf numFmtId="0" fontId="12" fillId="0" borderId="9" xfId="71" applyNumberFormat="1" applyFont="1" applyFill="1" applyBorder="1" applyAlignment="1">
      <alignment horizontal="center" vertical="center"/>
      <protection/>
    </xf>
    <xf numFmtId="0" fontId="12" fillId="0" borderId="37" xfId="71" applyNumberFormat="1" applyFont="1" applyFill="1" applyBorder="1" applyAlignment="1">
      <alignment horizontal="center" vertical="center"/>
      <protection/>
    </xf>
    <xf numFmtId="0" fontId="12" fillId="0" borderId="9" xfId="71" applyNumberFormat="1" applyFont="1" applyFill="1" applyBorder="1" applyAlignment="1" applyProtection="1">
      <alignment horizontal="center" vertical="center"/>
      <protection/>
    </xf>
    <xf numFmtId="0" fontId="12" fillId="0" borderId="46" xfId="71" applyNumberFormat="1" applyFont="1" applyFill="1" applyBorder="1" applyAlignment="1">
      <alignment horizontal="center" vertical="center" wrapText="1"/>
      <protection/>
    </xf>
    <xf numFmtId="0" fontId="12" fillId="0" borderId="40" xfId="71" applyNumberFormat="1" applyFont="1" applyFill="1" applyBorder="1" applyAlignment="1">
      <alignment horizontal="center" vertical="center" wrapText="1"/>
      <protection/>
    </xf>
    <xf numFmtId="0" fontId="12" fillId="0" borderId="35" xfId="71" applyNumberFormat="1" applyFont="1" applyFill="1" applyBorder="1" applyAlignment="1">
      <alignment horizontal="center" vertical="center"/>
      <protection/>
    </xf>
    <xf numFmtId="0" fontId="12" fillId="0" borderId="43" xfId="75" applyNumberFormat="1" applyFont="1" applyFill="1" applyBorder="1" applyAlignment="1">
      <alignment horizontal="center" vertical="center"/>
      <protection/>
    </xf>
    <xf numFmtId="49" fontId="12" fillId="0" borderId="37" xfId="75" applyNumberFormat="1" applyFont="1" applyFill="1" applyBorder="1" applyAlignment="1" applyProtection="1">
      <alignment horizontal="center" vertical="center" wrapText="1"/>
      <protection/>
    </xf>
    <xf numFmtId="0" fontId="12" fillId="0" borderId="37" xfId="75" applyNumberFormat="1" applyFont="1" applyFill="1" applyBorder="1" applyAlignment="1" applyProtection="1">
      <alignment horizontal="left" vertical="center" wrapText="1"/>
      <protection/>
    </xf>
    <xf numFmtId="176" fontId="12" fillId="0" borderId="9" xfId="71" applyNumberFormat="1" applyFont="1" applyFill="1" applyBorder="1" applyAlignment="1" applyProtection="1">
      <alignment horizontal="right" vertical="center" wrapText="1"/>
      <protection/>
    </xf>
    <xf numFmtId="176" fontId="12" fillId="0" borderId="42" xfId="71" applyNumberFormat="1" applyFont="1" applyFill="1" applyBorder="1" applyAlignment="1" applyProtection="1">
      <alignment horizontal="right" vertical="center" wrapText="1"/>
      <protection/>
    </xf>
    <xf numFmtId="176" fontId="12" fillId="0" borderId="37" xfId="71" applyNumberFormat="1" applyFont="1" applyFill="1" applyBorder="1" applyAlignment="1" applyProtection="1">
      <alignment horizontal="right" vertical="center" wrapText="1"/>
      <protection/>
    </xf>
    <xf numFmtId="182" fontId="12" fillId="0" borderId="37" xfId="71" applyNumberFormat="1" applyFont="1" applyFill="1" applyBorder="1" applyAlignment="1" applyProtection="1">
      <alignment horizontal="right" vertical="center" wrapText="1"/>
      <protection/>
    </xf>
    <xf numFmtId="178" fontId="12" fillId="0" borderId="0" xfId="71" applyNumberFormat="1" applyFont="1" applyFill="1" applyAlignment="1">
      <alignment horizontal="center" vertical="center"/>
      <protection/>
    </xf>
    <xf numFmtId="179" fontId="12" fillId="0" borderId="0" xfId="71" applyNumberFormat="1" applyFont="1" applyFill="1" applyAlignment="1">
      <alignment horizontal="center" vertical="center"/>
      <protection/>
    </xf>
    <xf numFmtId="0" fontId="12" fillId="0" borderId="0" xfId="71" applyFont="1" applyFill="1" applyAlignment="1">
      <alignment horizontal="left" vertical="center"/>
      <protection/>
    </xf>
    <xf numFmtId="181" fontId="12" fillId="0" borderId="0" xfId="71" applyNumberFormat="1" applyFont="1" applyFill="1" applyAlignment="1">
      <alignment horizontal="center" vertical="center"/>
      <protection/>
    </xf>
    <xf numFmtId="0" fontId="12" fillId="0" borderId="0" xfId="71" applyNumberFormat="1" applyFont="1" applyFill="1" applyAlignment="1">
      <alignment vertical="center"/>
      <protection/>
    </xf>
    <xf numFmtId="181" fontId="8" fillId="2" borderId="0" xfId="71" applyNumberFormat="1" applyFont="1" applyFill="1" applyAlignment="1">
      <alignment vertical="center"/>
      <protection/>
    </xf>
    <xf numFmtId="0" fontId="12" fillId="0" borderId="38" xfId="71" applyNumberFormat="1" applyFont="1" applyFill="1" applyBorder="1" applyAlignment="1" applyProtection="1">
      <alignment horizontal="centerContinuous" vertical="center"/>
      <protection/>
    </xf>
    <xf numFmtId="0" fontId="12" fillId="2" borderId="9" xfId="71" applyNumberFormat="1" applyFont="1" applyFill="1" applyBorder="1" applyAlignment="1" applyProtection="1">
      <alignment horizontal="centerContinuous" vertical="center"/>
      <protection/>
    </xf>
    <xf numFmtId="0" fontId="12" fillId="2" borderId="37" xfId="71" applyNumberFormat="1" applyFont="1" applyFill="1" applyBorder="1" applyAlignment="1" applyProtection="1">
      <alignment horizontal="centerContinuous" vertical="center"/>
      <protection/>
    </xf>
    <xf numFmtId="0" fontId="12" fillId="0" borderId="37" xfId="71" applyNumberFormat="1" applyFont="1" applyFill="1" applyBorder="1" applyAlignment="1" applyProtection="1">
      <alignment horizontal="center" vertical="center" wrapText="1"/>
      <protection/>
    </xf>
    <xf numFmtId="0" fontId="12" fillId="0" borderId="9" xfId="71" applyNumberFormat="1" applyFont="1" applyFill="1" applyBorder="1" applyAlignment="1">
      <alignment horizontal="center" vertical="center" wrapText="1"/>
      <protection/>
    </xf>
    <xf numFmtId="0" fontId="12" fillId="2" borderId="37" xfId="71" applyNumberFormat="1" applyFont="1" applyFill="1" applyBorder="1" applyAlignment="1">
      <alignment horizontal="center" vertical="center" wrapText="1"/>
      <protection/>
    </xf>
    <xf numFmtId="0" fontId="8" fillId="2" borderId="0" xfId="71" applyNumberFormat="1" applyFont="1" applyFill="1" applyAlignment="1">
      <alignment horizontal="right" vertical="center"/>
      <protection/>
    </xf>
    <xf numFmtId="0" fontId="12" fillId="0" borderId="0" xfId="71" applyFont="1" applyFill="1" applyAlignment="1">
      <alignment horizontal="center" vertical="center"/>
      <protection/>
    </xf>
    <xf numFmtId="0" fontId="1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183" fontId="12" fillId="0" borderId="9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vertical="center"/>
    </xf>
    <xf numFmtId="176" fontId="12" fillId="0" borderId="9" xfId="0" applyNumberFormat="1" applyFont="1" applyFill="1" applyBorder="1" applyAlignment="1">
      <alignment horizontal="right" vertical="center"/>
    </xf>
    <xf numFmtId="0" fontId="12" fillId="2" borderId="0" xfId="27" applyNumberFormat="1" applyFont="1" applyFill="1" applyAlignment="1">
      <alignment horizontal="center" vertical="center"/>
      <protection/>
    </xf>
    <xf numFmtId="0" fontId="12" fillId="2" borderId="0" xfId="27" applyNumberFormat="1" applyFont="1" applyFill="1" applyAlignment="1">
      <alignment horizontal="left" vertical="center"/>
      <protection/>
    </xf>
    <xf numFmtId="0" fontId="12" fillId="2" borderId="0" xfId="27" applyNumberFormat="1" applyFont="1" applyFill="1" applyAlignment="1">
      <alignment horizontal="right" vertical="center"/>
      <protection/>
    </xf>
    <xf numFmtId="0" fontId="10" fillId="2" borderId="0" xfId="27" applyNumberFormat="1" applyFont="1" applyFill="1" applyAlignment="1" applyProtection="1">
      <alignment horizontal="centerContinuous" vertical="center"/>
      <protection/>
    </xf>
    <xf numFmtId="0" fontId="9" fillId="0" borderId="41" xfId="27" applyFill="1" applyBorder="1" applyAlignment="1">
      <alignment horizontal="left" vertical="center"/>
      <protection/>
    </xf>
    <xf numFmtId="0" fontId="9" fillId="0" borderId="41" xfId="27" applyFont="1" applyFill="1" applyBorder="1" applyAlignment="1">
      <alignment horizontal="left" vertical="center"/>
      <protection/>
    </xf>
    <xf numFmtId="0" fontId="9" fillId="0" borderId="0" xfId="27" applyFill="1" applyAlignment="1">
      <alignment horizontal="left" vertical="center"/>
      <protection/>
    </xf>
    <xf numFmtId="0" fontId="12" fillId="2" borderId="0" xfId="27" applyNumberFormat="1" applyFont="1" applyFill="1" applyAlignment="1">
      <alignment vertical="center"/>
      <protection/>
    </xf>
    <xf numFmtId="0" fontId="12" fillId="4" borderId="9" xfId="27" applyNumberFormat="1" applyFont="1" applyFill="1" applyBorder="1" applyAlignment="1">
      <alignment horizontal="centerContinuous" vertical="center"/>
      <protection/>
    </xf>
    <xf numFmtId="0" fontId="12" fillId="4" borderId="37" xfId="27" applyNumberFormat="1" applyFont="1" applyFill="1" applyBorder="1" applyAlignment="1">
      <alignment horizontal="centerContinuous" vertical="center"/>
      <protection/>
    </xf>
    <xf numFmtId="181" fontId="12" fillId="4" borderId="9" xfId="27" applyNumberFormat="1" applyFont="1" applyFill="1" applyBorder="1" applyAlignment="1" applyProtection="1">
      <alignment horizontal="center" vertical="center"/>
      <protection/>
    </xf>
    <xf numFmtId="0" fontId="12" fillId="4" borderId="42" xfId="27" applyNumberFormat="1" applyFont="1" applyFill="1" applyBorder="1" applyAlignment="1" applyProtection="1">
      <alignment horizontal="center" vertical="center"/>
      <protection/>
    </xf>
    <xf numFmtId="0" fontId="12" fillId="4" borderId="37" xfId="27" applyNumberFormat="1" applyFont="1" applyFill="1" applyBorder="1" applyAlignment="1" applyProtection="1">
      <alignment horizontal="center" vertical="center" wrapText="1"/>
      <protection/>
    </xf>
    <xf numFmtId="0" fontId="12" fillId="4" borderId="9" xfId="27" applyNumberFormat="1" applyFont="1" applyFill="1" applyBorder="1" applyAlignment="1" applyProtection="1">
      <alignment horizontal="center" vertical="center"/>
      <protection/>
    </xf>
    <xf numFmtId="0" fontId="12" fillId="4" borderId="9" xfId="27" applyNumberFormat="1" applyFont="1" applyFill="1" applyBorder="1" applyAlignment="1">
      <alignment horizontal="center" vertical="center"/>
      <protection/>
    </xf>
    <xf numFmtId="0" fontId="12" fillId="4" borderId="37" xfId="27" applyNumberFormat="1" applyFont="1" applyFill="1" applyBorder="1" applyAlignment="1">
      <alignment horizontal="center" vertical="center"/>
      <protection/>
    </xf>
    <xf numFmtId="0" fontId="12" fillId="4" borderId="35" xfId="27" applyNumberFormat="1" applyFont="1" applyFill="1" applyBorder="1" applyAlignment="1">
      <alignment horizontal="center" vertical="center"/>
      <protection/>
    </xf>
    <xf numFmtId="0" fontId="12" fillId="4" borderId="43" xfId="27" applyNumberFormat="1" applyFont="1" applyFill="1" applyBorder="1" applyAlignment="1">
      <alignment horizontal="center" vertical="center"/>
      <protection/>
    </xf>
    <xf numFmtId="0" fontId="12" fillId="4" borderId="40" xfId="27" applyNumberFormat="1" applyFont="1" applyFill="1" applyBorder="1" applyAlignment="1">
      <alignment horizontal="center" vertical="center"/>
      <protection/>
    </xf>
    <xf numFmtId="49" fontId="9" fillId="0" borderId="37" xfId="27" applyNumberFormat="1" applyFont="1" applyFill="1" applyBorder="1" applyAlignment="1" applyProtection="1">
      <alignment vertical="center"/>
      <protection/>
    </xf>
    <xf numFmtId="0" fontId="12" fillId="0" borderId="9" xfId="27" applyNumberFormat="1" applyFont="1" applyFill="1" applyBorder="1" applyAlignment="1" applyProtection="1">
      <alignment vertical="center" wrapText="1"/>
      <protection/>
    </xf>
    <xf numFmtId="182" fontId="12" fillId="0" borderId="37" xfId="27" applyNumberFormat="1" applyFont="1" applyFill="1" applyBorder="1" applyAlignment="1" applyProtection="1">
      <alignment horizontal="right" vertical="center"/>
      <protection/>
    </xf>
    <xf numFmtId="182" fontId="12" fillId="0" borderId="9" xfId="27" applyNumberFormat="1" applyFont="1" applyFill="1" applyBorder="1" applyAlignment="1" applyProtection="1">
      <alignment horizontal="right" vertical="center"/>
      <protection/>
    </xf>
    <xf numFmtId="176" fontId="12" fillId="0" borderId="37" xfId="27" applyNumberFormat="1" applyFont="1" applyFill="1" applyBorder="1" applyAlignment="1" applyProtection="1">
      <alignment horizontal="right" vertical="center"/>
      <protection/>
    </xf>
    <xf numFmtId="176" fontId="12" fillId="0" borderId="9" xfId="27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Alignment="1">
      <alignment vertical="center"/>
    </xf>
    <xf numFmtId="183" fontId="2" fillId="0" borderId="0" xfId="61" applyNumberFormat="1" applyFont="1" applyBorder="1" applyAlignment="1">
      <alignment horizontal="center" vertical="center"/>
      <protection/>
    </xf>
    <xf numFmtId="183" fontId="2" fillId="0" borderId="0" xfId="61" applyNumberFormat="1" applyFont="1" applyBorder="1" applyAlignment="1">
      <alignment horizontal="center" vertical="center"/>
      <protection/>
    </xf>
    <xf numFmtId="183" fontId="2" fillId="0" borderId="0" xfId="61" applyNumberFormat="1" applyFont="1" applyBorder="1" applyAlignment="1">
      <alignment horizontal="center" vertical="center"/>
      <protection/>
    </xf>
    <xf numFmtId="183" fontId="2" fillId="0" borderId="0" xfId="61" applyNumberFormat="1" applyFont="1" applyBorder="1" applyAlignment="1">
      <alignment horizontal="center" vertical="center"/>
      <protection/>
    </xf>
    <xf numFmtId="183" fontId="18" fillId="0" borderId="0" xfId="61" applyNumberFormat="1" applyFont="1" applyFill="1" applyBorder="1" applyAlignment="1">
      <alignment horizontal="left" vertical="center"/>
      <protection/>
    </xf>
    <xf numFmtId="183" fontId="18" fillId="0" borderId="0" xfId="61" applyNumberFormat="1" applyFont="1" applyBorder="1" applyAlignment="1">
      <alignment horizontal="right" vertical="center"/>
      <protection/>
    </xf>
    <xf numFmtId="0" fontId="18" fillId="0" borderId="9" xfId="0" applyFont="1" applyBorder="1" applyAlignment="1">
      <alignment vertical="center"/>
    </xf>
    <xf numFmtId="0" fontId="18" fillId="0" borderId="9" xfId="61" applyFont="1" applyBorder="1" applyAlignment="1">
      <alignment horizontal="center" vertical="center"/>
      <protection/>
    </xf>
    <xf numFmtId="183" fontId="18" fillId="0" borderId="9" xfId="61" applyNumberFormat="1" applyFont="1" applyBorder="1" applyAlignment="1">
      <alignment horizontal="center" vertical="center"/>
      <protection/>
    </xf>
    <xf numFmtId="0" fontId="18" fillId="0" borderId="9" xfId="0" applyNumberFormat="1" applyFont="1" applyFill="1" applyBorder="1" applyAlignment="1">
      <alignment vertical="center"/>
    </xf>
    <xf numFmtId="0" fontId="18" fillId="0" borderId="9" xfId="61" applyNumberFormat="1" applyFont="1" applyFill="1" applyBorder="1" applyAlignment="1">
      <alignment horizontal="left" vertical="center"/>
      <protection/>
    </xf>
    <xf numFmtId="4" fontId="18" fillId="0" borderId="9" xfId="61" applyNumberFormat="1" applyFont="1" applyFill="1" applyBorder="1" applyAlignment="1">
      <alignment horizontal="center" vertical="center"/>
      <protection/>
    </xf>
    <xf numFmtId="0" fontId="9" fillId="0" borderId="0" xfId="27">
      <alignment vertical="center"/>
      <protection/>
    </xf>
    <xf numFmtId="0" fontId="10" fillId="0" borderId="0" xfId="27" applyFont="1" applyAlignment="1">
      <alignment horizontal="center" vertical="center"/>
      <protection/>
    </xf>
    <xf numFmtId="0" fontId="10" fillId="0" borderId="0" xfId="27" applyFont="1" applyBorder="1" applyAlignment="1">
      <alignment horizontal="center" vertical="center"/>
      <protection/>
    </xf>
    <xf numFmtId="0" fontId="9" fillId="0" borderId="0" xfId="27" applyFont="1" applyFill="1" applyAlignment="1">
      <alignment horizontal="left" vertical="center"/>
      <protection/>
    </xf>
    <xf numFmtId="0" fontId="9" fillId="0" borderId="0" xfId="27" applyFont="1" applyAlignment="1">
      <alignment horizontal="left" vertical="center"/>
      <protection/>
    </xf>
    <xf numFmtId="0" fontId="9" fillId="2" borderId="37" xfId="27" applyFill="1" applyBorder="1" applyAlignment="1">
      <alignment horizontal="center" vertical="center" wrapText="1"/>
      <protection/>
    </xf>
    <xf numFmtId="0" fontId="9" fillId="2" borderId="42" xfId="27" applyFill="1" applyBorder="1" applyAlignment="1">
      <alignment horizontal="center" vertical="center" wrapText="1"/>
      <protection/>
    </xf>
    <xf numFmtId="0" fontId="9" fillId="2" borderId="38" xfId="27" applyFill="1" applyBorder="1" applyAlignment="1">
      <alignment horizontal="center" vertical="center" wrapText="1"/>
      <protection/>
    </xf>
    <xf numFmtId="0" fontId="9" fillId="2" borderId="35" xfId="27" applyFill="1" applyBorder="1" applyAlignment="1">
      <alignment horizontal="center" vertical="center" wrapText="1"/>
      <protection/>
    </xf>
    <xf numFmtId="0" fontId="9" fillId="2" borderId="9" xfId="27" applyFill="1" applyBorder="1" applyAlignment="1">
      <alignment horizontal="center" vertical="center" wrapText="1"/>
      <protection/>
    </xf>
    <xf numFmtId="49" fontId="9" fillId="2" borderId="9" xfId="27" applyNumberFormat="1" applyFill="1" applyBorder="1" applyAlignment="1">
      <alignment horizontal="center" vertical="center" wrapText="1"/>
      <protection/>
    </xf>
    <xf numFmtId="0" fontId="9" fillId="2" borderId="40" xfId="27" applyFill="1" applyBorder="1" applyAlignment="1">
      <alignment horizontal="center" vertical="center" wrapText="1"/>
      <protection/>
    </xf>
    <xf numFmtId="0" fontId="9" fillId="2" borderId="9" xfId="27" applyFill="1" applyBorder="1" applyAlignment="1">
      <alignment horizontal="center" vertical="center"/>
      <protection/>
    </xf>
    <xf numFmtId="49" fontId="9" fillId="2" borderId="9" xfId="27" applyNumberFormat="1" applyFill="1" applyBorder="1" applyAlignment="1">
      <alignment horizontal="center" vertical="center"/>
      <protection/>
    </xf>
    <xf numFmtId="49" fontId="9" fillId="0" borderId="9" xfId="27" applyNumberFormat="1" applyFill="1" applyBorder="1" applyAlignment="1">
      <alignment horizontal="center" vertical="center"/>
      <protection/>
    </xf>
    <xf numFmtId="49" fontId="9" fillId="0" borderId="9" xfId="27" applyNumberFormat="1" applyFont="1" applyFill="1" applyBorder="1" applyAlignment="1">
      <alignment horizontal="center" vertical="center"/>
      <protection/>
    </xf>
    <xf numFmtId="0" fontId="9" fillId="0" borderId="9" xfId="27" applyNumberFormat="1" applyFill="1" applyBorder="1" applyAlignment="1">
      <alignment horizontal="left" vertical="center"/>
      <protection/>
    </xf>
    <xf numFmtId="4" fontId="12" fillId="0" borderId="9" xfId="27" applyNumberFormat="1" applyFont="1" applyFill="1" applyBorder="1" applyAlignment="1">
      <alignment horizontal="right" vertical="center"/>
      <protection/>
    </xf>
    <xf numFmtId="4" fontId="18" fillId="0" borderId="9" xfId="72" applyNumberFormat="1" applyFont="1" applyFill="1" applyBorder="1" applyAlignment="1">
      <alignment horizontal="right" vertical="center"/>
      <protection/>
    </xf>
    <xf numFmtId="176" fontId="12" fillId="0" borderId="9" xfId="27" applyNumberFormat="1" applyFont="1" applyFill="1" applyBorder="1" applyAlignment="1">
      <alignment horizontal="right" vertical="center"/>
      <protection/>
    </xf>
    <xf numFmtId="182" fontId="18" fillId="0" borderId="9" xfId="72" applyNumberFormat="1" applyFont="1" applyFill="1" applyBorder="1" applyAlignment="1">
      <alignment horizontal="right" vertical="center"/>
      <protection/>
    </xf>
    <xf numFmtId="0" fontId="9" fillId="2" borderId="35" xfId="27" applyFont="1" applyFill="1" applyBorder="1" applyAlignment="1">
      <alignment horizontal="center" vertical="center" wrapText="1"/>
      <protection/>
    </xf>
    <xf numFmtId="0" fontId="9" fillId="2" borderId="18" xfId="27" applyFill="1" applyBorder="1" applyAlignment="1">
      <alignment horizontal="center" vertical="center"/>
      <protection/>
    </xf>
    <xf numFmtId="4" fontId="18" fillId="0" borderId="19" xfId="72" applyNumberFormat="1" applyFont="1" applyFill="1" applyBorder="1" applyAlignment="1">
      <alignment horizontal="right" vertical="center"/>
      <protection/>
    </xf>
    <xf numFmtId="4" fontId="12" fillId="0" borderId="26" xfId="27" applyNumberFormat="1" applyFont="1" applyFill="1" applyBorder="1" applyAlignment="1">
      <alignment horizontal="right" vertical="center"/>
      <protection/>
    </xf>
    <xf numFmtId="4" fontId="12" fillId="0" borderId="47" xfId="27" applyNumberFormat="1" applyFont="1" applyFill="1" applyBorder="1" applyAlignment="1">
      <alignment horizontal="right" vertical="center"/>
      <protection/>
    </xf>
    <xf numFmtId="4" fontId="9" fillId="0" borderId="10" xfId="27" applyNumberFormat="1" applyFill="1" applyBorder="1" applyAlignment="1">
      <alignment horizontal="right" vertical="center"/>
      <protection/>
    </xf>
    <xf numFmtId="4" fontId="9" fillId="0" borderId="9" xfId="27" applyNumberFormat="1" applyFill="1" applyBorder="1" applyAlignment="1">
      <alignment horizontal="right" vertical="center"/>
      <protection/>
    </xf>
    <xf numFmtId="0" fontId="9" fillId="0" borderId="0" xfId="27" applyAlignment="1">
      <alignment horizontal="center" vertical="center"/>
      <protection/>
    </xf>
    <xf numFmtId="0" fontId="9" fillId="0" borderId="0" xfId="27" applyFont="1" applyFill="1" applyAlignment="1">
      <alignment vertical="center"/>
      <protection/>
    </xf>
    <xf numFmtId="0" fontId="12" fillId="0" borderId="0" xfId="27" applyFont="1" applyFill="1" applyAlignment="1">
      <alignment horizontal="right" vertical="center"/>
      <protection/>
    </xf>
    <xf numFmtId="0" fontId="10" fillId="0" borderId="0" xfId="76" applyNumberFormat="1" applyFont="1" applyFill="1" applyAlignment="1" applyProtection="1">
      <alignment horizontal="center"/>
      <protection/>
    </xf>
    <xf numFmtId="0" fontId="12" fillId="0" borderId="0" xfId="27" applyFont="1" applyFill="1" applyAlignment="1">
      <alignment vertical="center"/>
      <protection/>
    </xf>
    <xf numFmtId="0" fontId="12" fillId="0" borderId="0" xfId="27" applyFont="1" applyFill="1" applyAlignment="1">
      <alignment horizontal="right"/>
      <protection/>
    </xf>
    <xf numFmtId="1" fontId="6" fillId="0" borderId="9" xfId="27" applyNumberFormat="1" applyFont="1" applyFill="1" applyBorder="1" applyAlignment="1" applyProtection="1">
      <alignment horizontal="center" vertical="center" wrapText="1"/>
      <protection/>
    </xf>
    <xf numFmtId="1" fontId="6" fillId="0" borderId="37" xfId="27" applyNumberFormat="1" applyFont="1" applyFill="1" applyBorder="1" applyAlignment="1" applyProtection="1">
      <alignment horizontal="center" vertical="center" wrapText="1"/>
      <protection/>
    </xf>
    <xf numFmtId="1" fontId="6" fillId="0" borderId="42" xfId="27" applyNumberFormat="1" applyFont="1" applyFill="1" applyBorder="1" applyAlignment="1" applyProtection="1">
      <alignment horizontal="center" vertical="center" wrapText="1"/>
      <protection/>
    </xf>
    <xf numFmtId="1" fontId="6" fillId="0" borderId="38" xfId="27" applyNumberFormat="1" applyFont="1" applyFill="1" applyBorder="1" applyAlignment="1" applyProtection="1">
      <alignment horizontal="center" vertical="center" wrapText="1"/>
      <protection/>
    </xf>
    <xf numFmtId="1" fontId="6" fillId="0" borderId="35" xfId="27" applyNumberFormat="1" applyFont="1" applyFill="1" applyBorder="1" applyAlignment="1" applyProtection="1">
      <alignment horizontal="center" vertical="center" wrapText="1"/>
      <protection/>
    </xf>
    <xf numFmtId="1" fontId="6" fillId="0" borderId="40" xfId="27" applyNumberFormat="1" applyFont="1" applyFill="1" applyBorder="1" applyAlignment="1" applyProtection="1">
      <alignment horizontal="center" vertical="center" wrapText="1"/>
      <protection/>
    </xf>
    <xf numFmtId="1" fontId="6" fillId="0" borderId="43" xfId="27" applyNumberFormat="1" applyFont="1" applyFill="1" applyBorder="1" applyAlignment="1" applyProtection="1">
      <alignment horizontal="center" vertical="center" wrapText="1"/>
      <protection/>
    </xf>
    <xf numFmtId="0" fontId="9" fillId="0" borderId="37" xfId="27" applyFill="1" applyBorder="1" applyAlignment="1">
      <alignment vertical="center"/>
      <protection/>
    </xf>
    <xf numFmtId="176" fontId="12" fillId="0" borderId="35" xfId="27" applyNumberFormat="1" applyFont="1" applyFill="1" applyBorder="1" applyAlignment="1" applyProtection="1">
      <alignment horizontal="right" vertical="center" wrapText="1"/>
      <protection/>
    </xf>
    <xf numFmtId="0" fontId="12" fillId="0" borderId="41" xfId="27" applyNumberFormat="1" applyFont="1" applyFill="1" applyBorder="1" applyAlignment="1">
      <alignment horizontal="left" vertical="center" wrapText="1"/>
      <protection/>
    </xf>
    <xf numFmtId="176" fontId="12" fillId="0" borderId="9" xfId="27" applyNumberFormat="1" applyFont="1" applyFill="1" applyBorder="1" applyAlignment="1" applyProtection="1">
      <alignment horizontal="right" vertical="center" wrapText="1"/>
      <protection/>
    </xf>
    <xf numFmtId="4" fontId="12" fillId="0" borderId="9" xfId="27" applyNumberFormat="1" applyFont="1" applyFill="1" applyBorder="1" applyAlignment="1" applyProtection="1">
      <alignment horizontal="right" vertical="center" wrapText="1"/>
      <protection/>
    </xf>
    <xf numFmtId="182" fontId="12" fillId="0" borderId="9" xfId="27" applyNumberFormat="1" applyFont="1" applyFill="1" applyBorder="1" applyAlignment="1" applyProtection="1">
      <alignment horizontal="right" vertical="center" wrapText="1"/>
      <protection/>
    </xf>
    <xf numFmtId="0" fontId="12" fillId="0" borderId="42" xfId="27" applyNumberFormat="1" applyFont="1" applyFill="1" applyBorder="1" applyAlignment="1">
      <alignment horizontal="left" vertical="center" wrapText="1"/>
      <protection/>
    </xf>
    <xf numFmtId="182" fontId="12" fillId="0" borderId="45" xfId="27" applyNumberFormat="1" applyFont="1" applyFill="1" applyBorder="1" applyAlignment="1" applyProtection="1">
      <alignment horizontal="right" vertical="center" wrapText="1"/>
      <protection/>
    </xf>
    <xf numFmtId="176" fontId="12" fillId="0" borderId="43" xfId="27" applyNumberFormat="1" applyFont="1" applyFill="1" applyBorder="1" applyAlignment="1" applyProtection="1">
      <alignment horizontal="right" vertical="center" wrapText="1"/>
      <protection/>
    </xf>
    <xf numFmtId="182" fontId="12" fillId="0" borderId="48" xfId="27" applyNumberFormat="1" applyFont="1" applyFill="1" applyBorder="1" applyAlignment="1" applyProtection="1">
      <alignment horizontal="right" vertical="center" wrapText="1"/>
      <protection/>
    </xf>
    <xf numFmtId="176" fontId="9" fillId="0" borderId="9" xfId="27" applyNumberFormat="1" applyFill="1" applyBorder="1" applyAlignment="1">
      <alignment/>
      <protection/>
    </xf>
    <xf numFmtId="176" fontId="12" fillId="0" borderId="40" xfId="27" applyNumberFormat="1" applyFont="1" applyFill="1" applyBorder="1" applyAlignment="1" applyProtection="1">
      <alignment horizontal="right" vertical="center" wrapText="1"/>
      <protection/>
    </xf>
    <xf numFmtId="1" fontId="12" fillId="0" borderId="9" xfId="27" applyNumberFormat="1" applyFont="1" applyFill="1" applyBorder="1" applyAlignment="1">
      <alignment horizontal="left" vertical="center" wrapText="1"/>
      <protection/>
    </xf>
    <xf numFmtId="176" fontId="12" fillId="0" borderId="43" xfId="27" applyNumberFormat="1" applyFont="1" applyFill="1" applyBorder="1" applyAlignment="1">
      <alignment horizontal="right" vertical="center" wrapText="1"/>
      <protection/>
    </xf>
    <xf numFmtId="1" fontId="12" fillId="0" borderId="37" xfId="27" applyNumberFormat="1" applyFont="1" applyFill="1" applyBorder="1" applyAlignment="1">
      <alignment horizontal="center" vertical="center" wrapText="1"/>
      <protection/>
    </xf>
    <xf numFmtId="0" fontId="12" fillId="0" borderId="37" xfId="27" applyNumberFormat="1" applyFont="1" applyFill="1" applyBorder="1" applyAlignment="1">
      <alignment horizontal="left" vertical="center" wrapText="1"/>
      <protection/>
    </xf>
    <xf numFmtId="1" fontId="12" fillId="0" borderId="37" xfId="27" applyNumberFormat="1" applyFont="1" applyFill="1" applyBorder="1" applyAlignment="1">
      <alignment horizontal="left" vertical="center" wrapText="1"/>
      <protection/>
    </xf>
    <xf numFmtId="0" fontId="9" fillId="0" borderId="9" xfId="27" applyFill="1" applyBorder="1" applyAlignment="1">
      <alignment vertical="center"/>
      <protection/>
    </xf>
    <xf numFmtId="176" fontId="12" fillId="0" borderId="40" xfId="27" applyNumberFormat="1" applyFont="1" applyFill="1" applyBorder="1" applyAlignment="1">
      <alignment horizontal="right" vertical="center" wrapText="1"/>
      <protection/>
    </xf>
    <xf numFmtId="1" fontId="12" fillId="0" borderId="9" xfId="27" applyNumberFormat="1" applyFont="1" applyFill="1" applyBorder="1" applyAlignment="1">
      <alignment vertical="center"/>
      <protection/>
    </xf>
    <xf numFmtId="176" fontId="12" fillId="0" borderId="9" xfId="27" applyNumberFormat="1" applyFont="1" applyFill="1" applyBorder="1" applyAlignment="1">
      <alignment horizontal="right" vertical="center" wrapText="1"/>
      <protection/>
    </xf>
    <xf numFmtId="1" fontId="12" fillId="0" borderId="9" xfId="27" applyNumberFormat="1" applyFont="1" applyFill="1" applyBorder="1" applyAlignment="1">
      <alignment horizontal="center" vertical="center" wrapText="1"/>
      <protection/>
    </xf>
    <xf numFmtId="1" fontId="12" fillId="0" borderId="9" xfId="27" applyNumberFormat="1" applyFont="1" applyFill="1" applyBorder="1" applyAlignment="1" applyProtection="1">
      <alignment horizontal="left" vertical="center" wrapText="1"/>
      <protection/>
    </xf>
    <xf numFmtId="0" fontId="12" fillId="0" borderId="42" xfId="27" applyNumberFormat="1" applyFont="1" applyFill="1" applyBorder="1" applyAlignment="1">
      <alignment vertical="center"/>
      <protection/>
    </xf>
    <xf numFmtId="1" fontId="12" fillId="0" borderId="37" xfId="27" applyNumberFormat="1" applyFont="1" applyFill="1" applyBorder="1" applyAlignment="1" applyProtection="1">
      <alignment horizontal="left" vertical="center" wrapText="1"/>
      <protection/>
    </xf>
    <xf numFmtId="0" fontId="12" fillId="0" borderId="37" xfId="27" applyNumberFormat="1" applyFont="1" applyFill="1" applyBorder="1" applyAlignment="1">
      <alignment vertical="center"/>
      <protection/>
    </xf>
    <xf numFmtId="182" fontId="12" fillId="0" borderId="38" xfId="27" applyNumberFormat="1" applyFont="1" applyFill="1" applyBorder="1" applyAlignment="1" applyProtection="1">
      <alignment horizontal="right" vertical="center" wrapText="1"/>
      <protection/>
    </xf>
    <xf numFmtId="1" fontId="12" fillId="0" borderId="35" xfId="27" applyNumberFormat="1" applyFont="1" applyFill="1" applyBorder="1" applyAlignment="1">
      <alignment horizontal="center" vertical="center" wrapText="1"/>
      <protection/>
    </xf>
    <xf numFmtId="0" fontId="12" fillId="0" borderId="36" xfId="27" applyNumberFormat="1" applyFont="1" applyFill="1" applyBorder="1" applyAlignment="1">
      <alignment vertical="center"/>
      <protection/>
    </xf>
    <xf numFmtId="4" fontId="12" fillId="0" borderId="9" xfId="27" applyNumberFormat="1" applyFont="1" applyFill="1" applyBorder="1" applyAlignment="1">
      <alignment vertical="center"/>
      <protection/>
    </xf>
    <xf numFmtId="182" fontId="9" fillId="0" borderId="9" xfId="27" applyNumberFormat="1" applyFill="1" applyBorder="1" applyAlignment="1">
      <alignment/>
      <protection/>
    </xf>
    <xf numFmtId="0" fontId="12" fillId="0" borderId="35" xfId="27" applyFont="1" applyFill="1" applyBorder="1" applyAlignment="1">
      <alignment vertical="center"/>
      <protection/>
    </xf>
    <xf numFmtId="176" fontId="12" fillId="0" borderId="35" xfId="27" applyNumberFormat="1" applyFont="1" applyFill="1" applyBorder="1" applyAlignment="1">
      <alignment horizontal="right" vertical="center" wrapText="1"/>
      <protection/>
    </xf>
    <xf numFmtId="0" fontId="12" fillId="0" borderId="9" xfId="27" applyNumberFormat="1" applyFont="1" applyFill="1" applyBorder="1" applyAlignment="1">
      <alignment vertical="center"/>
      <protection/>
    </xf>
    <xf numFmtId="182" fontId="12" fillId="0" borderId="9" xfId="27" applyNumberFormat="1" applyFont="1" applyFill="1" applyBorder="1" applyAlignment="1">
      <alignment vertical="center"/>
      <protection/>
    </xf>
    <xf numFmtId="0" fontId="19" fillId="0" borderId="37" xfId="27" applyNumberFormat="1" applyFont="1" applyFill="1" applyBorder="1" applyAlignment="1" applyProtection="1">
      <alignment horizontal="center" vertical="center"/>
      <protection/>
    </xf>
    <xf numFmtId="0" fontId="19" fillId="0" borderId="42" xfId="27" applyNumberFormat="1" applyFont="1" applyFill="1" applyBorder="1" applyAlignment="1" applyProtection="1">
      <alignment horizontal="center" vertical="center"/>
      <protection/>
    </xf>
    <xf numFmtId="184" fontId="9" fillId="0" borderId="9" xfId="27" applyNumberFormat="1" applyFont="1" applyFill="1" applyBorder="1" applyAlignment="1" applyProtection="1">
      <alignment horizontal="right" vertical="center"/>
      <protection/>
    </xf>
    <xf numFmtId="182" fontId="18" fillId="0" borderId="9" xfId="61" applyNumberFormat="1" applyFont="1" applyFill="1" applyBorder="1" applyAlignment="1">
      <alignment horizontal="center" vertical="center"/>
      <protection/>
    </xf>
    <xf numFmtId="182" fontId="12" fillId="0" borderId="9" xfId="27" applyNumberFormat="1" applyFont="1" applyFill="1" applyBorder="1" applyAlignment="1">
      <alignment horizontal="right" vertical="center"/>
      <protection/>
    </xf>
    <xf numFmtId="176" fontId="18" fillId="0" borderId="9" xfId="72" applyNumberFormat="1" applyFont="1" applyFill="1" applyBorder="1" applyAlignment="1">
      <alignment horizontal="right" vertical="center"/>
      <protection/>
    </xf>
    <xf numFmtId="182" fontId="18" fillId="0" borderId="19" xfId="72" applyNumberFormat="1" applyFont="1" applyFill="1" applyBorder="1" applyAlignment="1">
      <alignment horizontal="right" vertical="center"/>
      <protection/>
    </xf>
    <xf numFmtId="182" fontId="12" fillId="0" borderId="26" xfId="27" applyNumberFormat="1" applyFont="1" applyFill="1" applyBorder="1" applyAlignment="1">
      <alignment horizontal="right" vertical="center"/>
      <protection/>
    </xf>
    <xf numFmtId="182" fontId="12" fillId="0" borderId="47" xfId="27" applyNumberFormat="1" applyFont="1" applyFill="1" applyBorder="1" applyAlignment="1">
      <alignment horizontal="right" vertical="center"/>
      <protection/>
    </xf>
    <xf numFmtId="182" fontId="9" fillId="0" borderId="10" xfId="27" applyNumberFormat="1" applyFill="1" applyBorder="1" applyAlignment="1">
      <alignment horizontal="right" vertical="center"/>
      <protection/>
    </xf>
    <xf numFmtId="182" fontId="9" fillId="0" borderId="9" xfId="27" applyNumberFormat="1" applyFill="1" applyBorder="1" applyAlignment="1">
      <alignment horizontal="right" vertical="center"/>
      <protection/>
    </xf>
    <xf numFmtId="0" fontId="1" fillId="2" borderId="0" xfId="27" applyNumberFormat="1" applyFont="1" applyFill="1" applyAlignment="1" applyProtection="1">
      <alignment horizontal="right" vertical="center"/>
      <protection/>
    </xf>
    <xf numFmtId="0" fontId="1" fillId="2" borderId="0" xfId="27" applyNumberFormat="1" applyFont="1" applyFill="1" applyAlignment="1" applyProtection="1">
      <alignment vertical="center" wrapText="1"/>
      <protection/>
    </xf>
    <xf numFmtId="180" fontId="1" fillId="2" borderId="0" xfId="27" applyNumberFormat="1" applyFont="1" applyFill="1" applyAlignment="1" applyProtection="1">
      <alignment horizontal="right" vertical="center"/>
      <protection/>
    </xf>
    <xf numFmtId="0" fontId="5" fillId="0" borderId="0" xfId="27" applyNumberFormat="1" applyFont="1" applyFill="1" applyAlignment="1" applyProtection="1">
      <alignment horizontal="centerContinuous" vertical="center"/>
      <protection/>
    </xf>
    <xf numFmtId="0" fontId="12" fillId="0" borderId="0" xfId="27" applyFont="1" applyFill="1" applyAlignment="1">
      <alignment horizontal="center" vertical="center"/>
      <protection/>
    </xf>
    <xf numFmtId="0" fontId="12" fillId="0" borderId="0" xfId="27" applyFont="1" applyFill="1" applyAlignment="1">
      <alignment horizontal="left" vertical="center"/>
      <protection/>
    </xf>
    <xf numFmtId="180" fontId="12" fillId="2" borderId="0" xfId="27" applyNumberFormat="1" applyFont="1" applyFill="1" applyAlignment="1" applyProtection="1">
      <alignment horizontal="right" vertical="center"/>
      <protection/>
    </xf>
    <xf numFmtId="0" fontId="12" fillId="2" borderId="37" xfId="27" applyNumberFormat="1" applyFont="1" applyFill="1" applyBorder="1" applyAlignment="1" applyProtection="1">
      <alignment horizontal="center" vertical="center" wrapText="1"/>
      <protection/>
    </xf>
    <xf numFmtId="0" fontId="12" fillId="2" borderId="37" xfId="27" applyNumberFormat="1" applyFont="1" applyFill="1" applyBorder="1" applyAlignment="1" applyProtection="1">
      <alignment horizontal="centerContinuous" vertical="center"/>
      <protection/>
    </xf>
    <xf numFmtId="0" fontId="12" fillId="2" borderId="49" xfId="27" applyNumberFormat="1" applyFont="1" applyFill="1" applyBorder="1" applyAlignment="1" applyProtection="1">
      <alignment horizontal="centerContinuous" vertical="center"/>
      <protection/>
    </xf>
    <xf numFmtId="0" fontId="12" fillId="2" borderId="38" xfId="27" applyNumberFormat="1" applyFont="1" applyFill="1" applyBorder="1" applyAlignment="1" applyProtection="1">
      <alignment horizontal="center" vertical="center" wrapText="1"/>
      <protection/>
    </xf>
    <xf numFmtId="0" fontId="12" fillId="2" borderId="9" xfId="27" applyNumberFormat="1" applyFont="1" applyFill="1" applyBorder="1" applyAlignment="1" applyProtection="1">
      <alignment horizontal="center" vertical="center" wrapText="1"/>
      <protection/>
    </xf>
    <xf numFmtId="0" fontId="12" fillId="2" borderId="50" xfId="27" applyFont="1" applyFill="1" applyBorder="1" applyAlignment="1">
      <alignment horizontal="center" vertical="center" wrapText="1"/>
      <protection/>
    </xf>
    <xf numFmtId="0" fontId="12" fillId="2" borderId="51" xfId="27" applyFont="1" applyFill="1" applyBorder="1" applyAlignment="1">
      <alignment horizontal="center" vertical="center" wrapText="1"/>
      <protection/>
    </xf>
    <xf numFmtId="0" fontId="12" fillId="2" borderId="10" xfId="27" applyNumberFormat="1" applyFont="1" applyFill="1" applyBorder="1" applyAlignment="1" applyProtection="1">
      <alignment horizontal="center" vertical="center" wrapText="1"/>
      <protection/>
    </xf>
    <xf numFmtId="0" fontId="12" fillId="2" borderId="43" xfId="27" applyNumberFormat="1" applyFont="1" applyFill="1" applyBorder="1" applyAlignment="1">
      <alignment horizontal="center" vertical="center"/>
      <protection/>
    </xf>
    <xf numFmtId="0" fontId="12" fillId="2" borderId="35" xfId="27" applyNumberFormat="1" applyFont="1" applyFill="1" applyBorder="1" applyAlignment="1">
      <alignment horizontal="center" vertical="center"/>
      <protection/>
    </xf>
    <xf numFmtId="0" fontId="12" fillId="2" borderId="52" xfId="27" applyNumberFormat="1" applyFont="1" applyFill="1" applyBorder="1" applyAlignment="1">
      <alignment horizontal="center" vertical="center"/>
      <protection/>
    </xf>
    <xf numFmtId="49" fontId="12" fillId="0" borderId="37" xfId="27" applyNumberFormat="1" applyFont="1" applyFill="1" applyBorder="1" applyAlignment="1" applyProtection="1">
      <alignment horizontal="center" vertical="center" wrapText="1"/>
      <protection/>
    </xf>
    <xf numFmtId="49" fontId="12" fillId="0" borderId="9" xfId="27" applyNumberFormat="1" applyFont="1" applyFill="1" applyBorder="1" applyAlignment="1" applyProtection="1">
      <alignment horizontal="center" vertical="center" wrapText="1"/>
      <protection/>
    </xf>
    <xf numFmtId="4" fontId="12" fillId="0" borderId="42" xfId="27" applyNumberFormat="1" applyFont="1" applyFill="1" applyBorder="1" applyAlignment="1" applyProtection="1">
      <alignment horizontal="right" vertical="center" wrapText="1"/>
      <protection/>
    </xf>
    <xf numFmtId="4" fontId="12" fillId="0" borderId="37" xfId="27" applyNumberFormat="1" applyFont="1" applyFill="1" applyBorder="1" applyAlignment="1" applyProtection="1">
      <alignment horizontal="right" vertical="center" wrapText="1"/>
      <protection/>
    </xf>
    <xf numFmtId="0" fontId="12" fillId="2" borderId="9" xfId="27" applyNumberFormat="1" applyFont="1" applyFill="1" applyBorder="1" applyAlignment="1" applyProtection="1">
      <alignment horizontal="center" vertical="center"/>
      <protection/>
    </xf>
    <xf numFmtId="4" fontId="12" fillId="0" borderId="38" xfId="27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>
      <alignment vertical="center"/>
    </xf>
    <xf numFmtId="0" fontId="8" fillId="0" borderId="0" xfId="22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/>
    </xf>
    <xf numFmtId="0" fontId="9" fillId="0" borderId="0" xfId="22" applyNumberFormat="1" applyFont="1" applyFill="1" applyBorder="1" applyAlignment="1" applyProtection="1">
      <alignment horizontal="left" vertical="center"/>
      <protection/>
    </xf>
    <xf numFmtId="0" fontId="9" fillId="0" borderId="0" xfId="22" applyNumberFormat="1" applyFont="1" applyFill="1" applyBorder="1" applyAlignment="1" applyProtection="1">
      <alignment horizontal="right" vertical="center"/>
      <protection/>
    </xf>
    <xf numFmtId="0" fontId="10" fillId="0" borderId="0" xfId="22" applyNumberFormat="1" applyFont="1" applyFill="1" applyBorder="1" applyAlignment="1" applyProtection="1">
      <alignment horizontal="center" vertical="center"/>
      <protection/>
    </xf>
    <xf numFmtId="0" fontId="12" fillId="0" borderId="0" xfId="22" applyNumberFormat="1" applyFont="1" applyFill="1" applyBorder="1" applyAlignment="1" applyProtection="1">
      <alignment horizontal="left" vertical="center"/>
      <protection/>
    </xf>
    <xf numFmtId="0" fontId="12" fillId="0" borderId="0" xfId="22" applyNumberFormat="1" applyFont="1" applyFill="1" applyBorder="1" applyAlignment="1" applyProtection="1">
      <alignment horizontal="right" vertical="center"/>
      <protection/>
    </xf>
    <xf numFmtId="0" fontId="9" fillId="0" borderId="9" xfId="22" applyNumberFormat="1" applyFont="1" applyFill="1" applyBorder="1" applyAlignment="1" applyProtection="1">
      <alignment horizontal="center" vertical="center"/>
      <protection/>
    </xf>
    <xf numFmtId="0" fontId="9" fillId="2" borderId="35" xfId="22" applyNumberFormat="1" applyFont="1" applyFill="1" applyBorder="1" applyAlignment="1" applyProtection="1">
      <alignment horizontal="center" vertical="center"/>
      <protection/>
    </xf>
    <xf numFmtId="0" fontId="9" fillId="2" borderId="9" xfId="22" applyNumberFormat="1" applyFont="1" applyFill="1" applyBorder="1" applyAlignment="1" applyProtection="1">
      <alignment horizontal="center" vertical="center"/>
      <protection/>
    </xf>
    <xf numFmtId="0" fontId="9" fillId="0" borderId="37" xfId="22" applyNumberFormat="1" applyFont="1" applyFill="1" applyBorder="1" applyAlignment="1" applyProtection="1">
      <alignment horizontal="left" vertical="center"/>
      <protection/>
    </xf>
    <xf numFmtId="176" fontId="9" fillId="0" borderId="9" xfId="0" applyNumberFormat="1" applyFont="1" applyFill="1" applyBorder="1" applyAlignment="1" applyProtection="1">
      <alignment horizontal="right" vertical="center" wrapText="1"/>
      <protection/>
    </xf>
    <xf numFmtId="0" fontId="9" fillId="0" borderId="42" xfId="0" applyFont="1" applyFill="1" applyBorder="1" applyAlignment="1">
      <alignment vertical="center"/>
    </xf>
    <xf numFmtId="176" fontId="9" fillId="0" borderId="35" xfId="0" applyNumberFormat="1" applyFont="1" applyFill="1" applyBorder="1" applyAlignment="1" applyProtection="1">
      <alignment horizontal="right" vertical="center" wrapText="1"/>
      <protection/>
    </xf>
    <xf numFmtId="176" fontId="9" fillId="0" borderId="43" xfId="0" applyNumberFormat="1" applyFont="1" applyFill="1" applyBorder="1" applyAlignment="1" applyProtection="1">
      <alignment horizontal="right" vertical="center" wrapText="1"/>
      <protection/>
    </xf>
    <xf numFmtId="0" fontId="9" fillId="0" borderId="42" xfId="22" applyNumberFormat="1" applyFont="1" applyFill="1" applyBorder="1" applyAlignment="1" applyProtection="1">
      <alignment horizontal="left" vertical="center"/>
      <protection/>
    </xf>
    <xf numFmtId="4" fontId="9" fillId="0" borderId="42" xfId="22" applyNumberFormat="1" applyFont="1" applyFill="1" applyBorder="1" applyAlignment="1" applyProtection="1">
      <alignment horizontal="left" vertical="center"/>
      <protection/>
    </xf>
    <xf numFmtId="0" fontId="9" fillId="0" borderId="9" xfId="0" applyFont="1" applyFill="1" applyBorder="1" applyAlignment="1">
      <alignment/>
    </xf>
    <xf numFmtId="176" fontId="9" fillId="0" borderId="40" xfId="0" applyNumberFormat="1" applyFont="1" applyFill="1" applyBorder="1" applyAlignment="1">
      <alignment/>
    </xf>
    <xf numFmtId="0" fontId="9" fillId="0" borderId="9" xfId="22" applyNumberFormat="1" applyFont="1" applyFill="1" applyBorder="1" applyAlignment="1" applyProtection="1">
      <alignment horizontal="left" vertical="center"/>
      <protection/>
    </xf>
    <xf numFmtId="176" fontId="9" fillId="0" borderId="9" xfId="22" applyNumberFormat="1" applyFont="1" applyFill="1" applyBorder="1" applyAlignment="1" applyProtection="1">
      <alignment horizontal="right" vertical="center" wrapText="1"/>
      <protection/>
    </xf>
    <xf numFmtId="176" fontId="9" fillId="0" borderId="35" xfId="22" applyNumberFormat="1" applyFont="1" applyFill="1" applyBorder="1" applyAlignment="1" applyProtection="1">
      <alignment horizontal="right" vertical="center" wrapText="1"/>
      <protection/>
    </xf>
    <xf numFmtId="176" fontId="9" fillId="0" borderId="43" xfId="22" applyNumberFormat="1" applyFont="1" applyFill="1" applyBorder="1" applyAlignment="1" applyProtection="1">
      <alignment horizontal="right" vertical="center" wrapText="1"/>
      <protection/>
    </xf>
    <xf numFmtId="0" fontId="9" fillId="0" borderId="38" xfId="22" applyNumberFormat="1" applyFont="1" applyFill="1" applyBorder="1" applyAlignment="1" applyProtection="1">
      <alignment horizontal="left" vertical="center"/>
      <protection/>
    </xf>
    <xf numFmtId="176" fontId="9" fillId="0" borderId="40" xfId="22" applyNumberFormat="1" applyFont="1" applyFill="1" applyBorder="1" applyAlignment="1" applyProtection="1">
      <alignment horizontal="right" vertical="center" wrapText="1"/>
      <protection/>
    </xf>
    <xf numFmtId="176" fontId="9" fillId="0" borderId="40" xfId="0" applyNumberFormat="1" applyFont="1" applyFill="1" applyBorder="1" applyAlignment="1" applyProtection="1">
      <alignment horizontal="right" vertical="center" wrapText="1"/>
      <protection/>
    </xf>
    <xf numFmtId="0" fontId="8" fillId="0" borderId="0" xfId="22" applyNumberFormat="1" applyFont="1" applyFill="1" applyBorder="1" applyAlignment="1" applyProtection="1">
      <alignment horizontal="left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_13C77CE4267C4503AF41893875D32224" xfId="42"/>
    <cellStyle name="常规_3D4C1068A5854B709F1A1BD6374CE0F1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6 2" xfId="65"/>
    <cellStyle name="40% - 强调文字颜色 6" xfId="66"/>
    <cellStyle name="60% - 强调文字颜色 6" xfId="67"/>
    <cellStyle name="差_13C77CE4267C4503AF41893875D32224" xfId="68"/>
    <cellStyle name="千位分隔_13C77CE4267C4503AF41893875D32224" xfId="69"/>
    <cellStyle name="差_54066D6CD6CB401F9646F857BAF5F5AA" xfId="70"/>
    <cellStyle name="千位分隔_54066D6CD6CB401F9646F857BAF5F5AA" xfId="71"/>
    <cellStyle name="常规 2" xfId="72"/>
    <cellStyle name="常规 4" xfId="73"/>
    <cellStyle name="常规 5" xfId="74"/>
    <cellStyle name="常规_54066D6CD6CB401F9646F857BAF5F5AA" xfId="75"/>
    <cellStyle name="货币 2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24"/>
  <sheetViews>
    <sheetView showGridLines="0" showZeros="0" workbookViewId="0" topLeftCell="A2">
      <selection activeCell="A2" sqref="A2:D2"/>
    </sheetView>
  </sheetViews>
  <sheetFormatPr defaultColWidth="6.875" defaultRowHeight="18.75" customHeight="1"/>
  <cols>
    <col min="1" max="1" width="37.75390625" style="316" customWidth="1"/>
    <col min="2" max="2" width="17.875" style="316" customWidth="1"/>
    <col min="3" max="3" width="33.50390625" style="316" customWidth="1"/>
    <col min="4" max="4" width="17.375" style="316" customWidth="1"/>
    <col min="5" max="246" width="6.75390625" style="316" customWidth="1"/>
    <col min="247" max="16384" width="6.875" style="317" customWidth="1"/>
  </cols>
  <sheetData>
    <row r="1" spans="1:4" ht="23.25" customHeight="1">
      <c r="A1" s="318"/>
      <c r="B1" s="318"/>
      <c r="C1" s="318"/>
      <c r="D1" s="319"/>
    </row>
    <row r="2" spans="1:4" ht="23.25" customHeight="1">
      <c r="A2" s="320" t="s">
        <v>0</v>
      </c>
      <c r="B2" s="320"/>
      <c r="C2" s="320"/>
      <c r="D2" s="320"/>
    </row>
    <row r="3" spans="1:246" s="315" customFormat="1" ht="23.25" customHeight="1">
      <c r="A3" s="321" t="s">
        <v>1</v>
      </c>
      <c r="B3" s="318"/>
      <c r="C3" s="318"/>
      <c r="D3" s="322" t="s">
        <v>2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316"/>
      <c r="BB3" s="316"/>
      <c r="BC3" s="316"/>
      <c r="BD3" s="316"/>
      <c r="BE3" s="316"/>
      <c r="BF3" s="316"/>
      <c r="BG3" s="316"/>
      <c r="BH3" s="316"/>
      <c r="BI3" s="316"/>
      <c r="BJ3" s="316"/>
      <c r="BK3" s="316"/>
      <c r="BL3" s="316"/>
      <c r="BM3" s="316"/>
      <c r="BN3" s="316"/>
      <c r="BO3" s="316"/>
      <c r="BP3" s="316"/>
      <c r="BQ3" s="316"/>
      <c r="BR3" s="316"/>
      <c r="BS3" s="316"/>
      <c r="BT3" s="316"/>
      <c r="BU3" s="316"/>
      <c r="BV3" s="316"/>
      <c r="BW3" s="316"/>
      <c r="BX3" s="316"/>
      <c r="BY3" s="316"/>
      <c r="BZ3" s="316"/>
      <c r="CA3" s="316"/>
      <c r="CB3" s="316"/>
      <c r="CC3" s="316"/>
      <c r="CD3" s="316"/>
      <c r="CE3" s="316"/>
      <c r="CF3" s="316"/>
      <c r="CG3" s="316"/>
      <c r="CH3" s="316"/>
      <c r="CI3" s="316"/>
      <c r="CJ3" s="316"/>
      <c r="CK3" s="316"/>
      <c r="CL3" s="316"/>
      <c r="CM3" s="316"/>
      <c r="CN3" s="316"/>
      <c r="CO3" s="316"/>
      <c r="CP3" s="316"/>
      <c r="CQ3" s="316"/>
      <c r="CR3" s="316"/>
      <c r="CS3" s="316"/>
      <c r="CT3" s="316"/>
      <c r="CU3" s="316"/>
      <c r="CV3" s="316"/>
      <c r="CW3" s="316"/>
      <c r="CX3" s="316"/>
      <c r="CY3" s="316"/>
      <c r="CZ3" s="316"/>
      <c r="DA3" s="316"/>
      <c r="DB3" s="316"/>
      <c r="DC3" s="316"/>
      <c r="DD3" s="316"/>
      <c r="DE3" s="316"/>
      <c r="DF3" s="316"/>
      <c r="DG3" s="316"/>
      <c r="DH3" s="316"/>
      <c r="DI3" s="316"/>
      <c r="DJ3" s="316"/>
      <c r="DK3" s="316"/>
      <c r="DL3" s="316"/>
      <c r="DM3" s="316"/>
      <c r="DN3" s="316"/>
      <c r="DO3" s="316"/>
      <c r="DP3" s="316"/>
      <c r="DQ3" s="316"/>
      <c r="DR3" s="316"/>
      <c r="DS3" s="316"/>
      <c r="DT3" s="316"/>
      <c r="DU3" s="316"/>
      <c r="DV3" s="316"/>
      <c r="DW3" s="316"/>
      <c r="DX3" s="316"/>
      <c r="DY3" s="316"/>
      <c r="DZ3" s="316"/>
      <c r="EA3" s="316"/>
      <c r="EB3" s="316"/>
      <c r="EC3" s="316"/>
      <c r="ED3" s="316"/>
      <c r="EE3" s="316"/>
      <c r="EF3" s="316"/>
      <c r="EG3" s="316"/>
      <c r="EH3" s="316"/>
      <c r="EI3" s="316"/>
      <c r="EJ3" s="316"/>
      <c r="EK3" s="316"/>
      <c r="EL3" s="316"/>
      <c r="EM3" s="316"/>
      <c r="EN3" s="316"/>
      <c r="EO3" s="316"/>
      <c r="EP3" s="316"/>
      <c r="EQ3" s="316"/>
      <c r="ER3" s="316"/>
      <c r="ES3" s="316"/>
      <c r="ET3" s="316"/>
      <c r="EU3" s="316"/>
      <c r="EV3" s="316"/>
      <c r="EW3" s="316"/>
      <c r="EX3" s="316"/>
      <c r="EY3" s="316"/>
      <c r="EZ3" s="316"/>
      <c r="FA3" s="316"/>
      <c r="FB3" s="316"/>
      <c r="FC3" s="316"/>
      <c r="FD3" s="316"/>
      <c r="FE3" s="316"/>
      <c r="FF3" s="316"/>
      <c r="FG3" s="316"/>
      <c r="FH3" s="316"/>
      <c r="FI3" s="316"/>
      <c r="FJ3" s="316"/>
      <c r="FK3" s="316"/>
      <c r="FL3" s="316"/>
      <c r="FM3" s="316"/>
      <c r="FN3" s="316"/>
      <c r="FO3" s="316"/>
      <c r="FP3" s="316"/>
      <c r="FQ3" s="316"/>
      <c r="FR3" s="316"/>
      <c r="FS3" s="316"/>
      <c r="FT3" s="316"/>
      <c r="FU3" s="316"/>
      <c r="FV3" s="316"/>
      <c r="FW3" s="316"/>
      <c r="FX3" s="316"/>
      <c r="FY3" s="316"/>
      <c r="FZ3" s="316"/>
      <c r="GA3" s="316"/>
      <c r="GB3" s="316"/>
      <c r="GC3" s="316"/>
      <c r="GD3" s="316"/>
      <c r="GE3" s="316"/>
      <c r="GF3" s="316"/>
      <c r="GG3" s="316"/>
      <c r="GH3" s="316"/>
      <c r="GI3" s="316"/>
      <c r="GJ3" s="316"/>
      <c r="GK3" s="316"/>
      <c r="GL3" s="316"/>
      <c r="GM3" s="316"/>
      <c r="GN3" s="316"/>
      <c r="GO3" s="316"/>
      <c r="GP3" s="316"/>
      <c r="GQ3" s="316"/>
      <c r="GR3" s="316"/>
      <c r="GS3" s="316"/>
      <c r="GT3" s="316"/>
      <c r="GU3" s="316"/>
      <c r="GV3" s="316"/>
      <c r="GW3" s="316"/>
      <c r="GX3" s="316"/>
      <c r="GY3" s="316"/>
      <c r="GZ3" s="316"/>
      <c r="HA3" s="316"/>
      <c r="HB3" s="316"/>
      <c r="HC3" s="316"/>
      <c r="HD3" s="316"/>
      <c r="HE3" s="316"/>
      <c r="HF3" s="316"/>
      <c r="HG3" s="316"/>
      <c r="HH3" s="316"/>
      <c r="HI3" s="316"/>
      <c r="HJ3" s="316"/>
      <c r="HK3" s="316"/>
      <c r="HL3" s="316"/>
      <c r="HM3" s="316"/>
      <c r="HN3" s="316"/>
      <c r="HO3" s="316"/>
      <c r="HP3" s="316"/>
      <c r="HQ3" s="316"/>
      <c r="HR3" s="316"/>
      <c r="HS3" s="316"/>
      <c r="HT3" s="316"/>
      <c r="HU3" s="316"/>
      <c r="HV3" s="316"/>
      <c r="HW3" s="316"/>
      <c r="HX3" s="316"/>
      <c r="HY3" s="316"/>
      <c r="HZ3" s="316"/>
      <c r="IA3" s="316"/>
      <c r="IB3" s="316"/>
      <c r="IC3" s="316"/>
      <c r="ID3" s="316"/>
      <c r="IE3" s="316"/>
      <c r="IF3" s="316"/>
      <c r="IG3" s="316"/>
      <c r="IH3" s="316"/>
      <c r="II3" s="316"/>
      <c r="IJ3" s="316"/>
      <c r="IK3" s="316"/>
      <c r="IL3" s="316"/>
    </row>
    <row r="4" spans="1:4" ht="23.25" customHeight="1">
      <c r="A4" s="323" t="s">
        <v>3</v>
      </c>
      <c r="B4" s="323"/>
      <c r="C4" s="323" t="s">
        <v>4</v>
      </c>
      <c r="D4" s="323"/>
    </row>
    <row r="5" spans="1:4" ht="23.25" customHeight="1">
      <c r="A5" s="323" t="s">
        <v>5</v>
      </c>
      <c r="B5" s="324" t="s">
        <v>6</v>
      </c>
      <c r="C5" s="325" t="s">
        <v>5</v>
      </c>
      <c r="D5" s="324" t="s">
        <v>6</v>
      </c>
    </row>
    <row r="6" spans="1:4" ht="23.25" customHeight="1">
      <c r="A6" s="326" t="s">
        <v>7</v>
      </c>
      <c r="B6" s="327">
        <v>2504.6</v>
      </c>
      <c r="C6" s="328" t="s">
        <v>8</v>
      </c>
      <c r="D6" s="329">
        <v>1908.3089</v>
      </c>
    </row>
    <row r="7" spans="1:4" ht="23.25" customHeight="1">
      <c r="A7" s="326" t="s">
        <v>9</v>
      </c>
      <c r="B7" s="330">
        <v>0</v>
      </c>
      <c r="C7" s="331" t="s">
        <v>10</v>
      </c>
      <c r="D7" s="329">
        <v>1619.2787</v>
      </c>
    </row>
    <row r="8" spans="1:4" ht="23.25" customHeight="1">
      <c r="A8" s="326" t="s">
        <v>11</v>
      </c>
      <c r="B8" s="329">
        <v>0</v>
      </c>
      <c r="C8" s="331" t="s">
        <v>12</v>
      </c>
      <c r="D8" s="329">
        <v>240.54</v>
      </c>
    </row>
    <row r="9" spans="1:4" ht="23.25" customHeight="1">
      <c r="A9" s="326" t="s">
        <v>13</v>
      </c>
      <c r="B9" s="329">
        <v>0</v>
      </c>
      <c r="C9" s="331" t="s">
        <v>14</v>
      </c>
      <c r="D9" s="329">
        <v>48.4902</v>
      </c>
    </row>
    <row r="10" spans="1:4" ht="23.25" customHeight="1">
      <c r="A10" s="326" t="s">
        <v>15</v>
      </c>
      <c r="B10" s="329">
        <v>0</v>
      </c>
      <c r="C10" s="331" t="s">
        <v>16</v>
      </c>
      <c r="D10" s="329">
        <v>836.2911</v>
      </c>
    </row>
    <row r="11" spans="1:4" ht="23.25" customHeight="1">
      <c r="A11" s="326" t="s">
        <v>17</v>
      </c>
      <c r="B11" s="327">
        <v>240</v>
      </c>
      <c r="C11" s="332" t="s">
        <v>18</v>
      </c>
      <c r="D11" s="329">
        <v>836.2911</v>
      </c>
    </row>
    <row r="12" spans="1:4" ht="23.25" customHeight="1">
      <c r="A12" s="333"/>
      <c r="B12" s="334"/>
      <c r="C12" s="326" t="s">
        <v>19</v>
      </c>
      <c r="D12" s="329">
        <v>0</v>
      </c>
    </row>
    <row r="13" spans="1:4" ht="23.25" customHeight="1">
      <c r="A13" s="335"/>
      <c r="B13" s="327"/>
      <c r="C13" s="326" t="s">
        <v>20</v>
      </c>
      <c r="D13" s="329">
        <v>0</v>
      </c>
    </row>
    <row r="14" spans="1:4" ht="23.25" customHeight="1">
      <c r="A14" s="335"/>
      <c r="B14" s="336"/>
      <c r="C14" s="326" t="s">
        <v>21</v>
      </c>
      <c r="D14" s="327">
        <v>0</v>
      </c>
    </row>
    <row r="15" spans="1:4" ht="23.25" customHeight="1">
      <c r="A15" s="323" t="s">
        <v>22</v>
      </c>
      <c r="B15" s="337">
        <v>2744.6</v>
      </c>
      <c r="C15" s="323" t="s">
        <v>23</v>
      </c>
      <c r="D15" s="338">
        <v>2744.6</v>
      </c>
    </row>
    <row r="16" spans="1:4" ht="23.25" customHeight="1">
      <c r="A16" s="326" t="s">
        <v>24</v>
      </c>
      <c r="B16" s="329">
        <v>0</v>
      </c>
      <c r="C16" s="331" t="s">
        <v>25</v>
      </c>
      <c r="D16" s="329">
        <v>0</v>
      </c>
    </row>
    <row r="17" spans="1:246" ht="23.25" customHeight="1">
      <c r="A17" s="326" t="s">
        <v>26</v>
      </c>
      <c r="B17" s="329">
        <v>0</v>
      </c>
      <c r="C17" s="331" t="s">
        <v>27</v>
      </c>
      <c r="D17" s="329">
        <v>0</v>
      </c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</row>
    <row r="18" spans="1:246" ht="23.25" customHeight="1">
      <c r="A18" s="326" t="s">
        <v>28</v>
      </c>
      <c r="B18" s="329">
        <v>0</v>
      </c>
      <c r="C18" s="331" t="s">
        <v>29</v>
      </c>
      <c r="D18" s="327">
        <v>0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</row>
    <row r="19" spans="1:246" ht="23.25" customHeight="1">
      <c r="A19" s="326" t="s">
        <v>30</v>
      </c>
      <c r="B19" s="327">
        <v>0</v>
      </c>
      <c r="C19" s="339"/>
      <c r="D19" s="340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</row>
    <row r="20" spans="1:246" ht="23.25" customHeight="1">
      <c r="A20" s="335"/>
      <c r="B20" s="341"/>
      <c r="C20" s="335"/>
      <c r="D20" s="336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spans="1:246" ht="23.25" customHeight="1">
      <c r="A21" s="323" t="s">
        <v>31</v>
      </c>
      <c r="B21" s="336">
        <v>2744.6</v>
      </c>
      <c r="C21" s="323" t="s">
        <v>32</v>
      </c>
      <c r="D21" s="336">
        <v>2744.6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</row>
    <row r="22" spans="1:246" ht="18.75" customHeight="1">
      <c r="A22" s="342"/>
      <c r="C22" s="317"/>
      <c r="D22" s="317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spans="1:246" ht="18.75" customHeight="1">
      <c r="A23" s="342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spans="1:246" ht="18.75" customHeight="1">
      <c r="A24" s="342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" right="0.39" top="0.39" bottom="0.39" header="0.39" footer="0.2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SheetLayoutView="100" workbookViewId="0" topLeftCell="A1">
      <selection activeCell="A3" sqref="A3:G13"/>
    </sheetView>
  </sheetViews>
  <sheetFormatPr defaultColWidth="9.00390625" defaultRowHeight="13.5"/>
  <cols>
    <col min="1" max="5" width="12.125" style="0" customWidth="1"/>
    <col min="6" max="6" width="15.00390625" style="0" customWidth="1"/>
    <col min="7" max="7" width="14.00390625" style="0" customWidth="1"/>
  </cols>
  <sheetData>
    <row r="1" spans="1:7" ht="13.5" customHeight="1">
      <c r="A1" s="166"/>
      <c r="B1" s="166"/>
      <c r="C1" s="166"/>
      <c r="D1" s="167"/>
      <c r="E1" s="168"/>
      <c r="F1" s="168"/>
      <c r="G1" s="168"/>
    </row>
    <row r="2" spans="1:7" ht="20.25" customHeight="1">
      <c r="A2" s="169" t="s">
        <v>187</v>
      </c>
      <c r="B2" s="169"/>
      <c r="C2" s="169"/>
      <c r="D2" s="169"/>
      <c r="E2" s="169"/>
      <c r="F2" s="169"/>
      <c r="G2" s="169"/>
    </row>
    <row r="3" spans="1:7" ht="13.5" customHeight="1">
      <c r="A3" s="170" t="s">
        <v>188</v>
      </c>
      <c r="B3" s="171"/>
      <c r="C3" s="170"/>
      <c r="D3" s="172"/>
      <c r="E3" s="173"/>
      <c r="F3" s="168"/>
      <c r="G3" s="168" t="s">
        <v>35</v>
      </c>
    </row>
    <row r="4" spans="1:7" ht="18.75" customHeight="1">
      <c r="A4" s="174" t="s">
        <v>52</v>
      </c>
      <c r="B4" s="174"/>
      <c r="C4" s="175"/>
      <c r="D4" s="176" t="s">
        <v>186</v>
      </c>
      <c r="E4" s="177" t="s">
        <v>54</v>
      </c>
      <c r="F4" s="178" t="s">
        <v>55</v>
      </c>
      <c r="G4" s="179" t="s">
        <v>59</v>
      </c>
    </row>
    <row r="5" spans="1:7" ht="18.75" customHeight="1">
      <c r="A5" s="180" t="s">
        <v>67</v>
      </c>
      <c r="B5" s="180" t="s">
        <v>68</v>
      </c>
      <c r="C5" s="181" t="s">
        <v>69</v>
      </c>
      <c r="D5" s="176"/>
      <c r="E5" s="177"/>
      <c r="F5" s="178"/>
      <c r="G5" s="179"/>
    </row>
    <row r="6" spans="1:7" ht="18.75" customHeight="1">
      <c r="A6" s="182" t="s">
        <v>48</v>
      </c>
      <c r="B6" s="182" t="s">
        <v>48</v>
      </c>
      <c r="C6" s="182" t="s">
        <v>48</v>
      </c>
      <c r="D6" s="183" t="s">
        <v>48</v>
      </c>
      <c r="E6" s="183">
        <v>1</v>
      </c>
      <c r="F6" s="183">
        <v>2</v>
      </c>
      <c r="G6" s="184">
        <v>6</v>
      </c>
    </row>
    <row r="7" spans="1:7" ht="18.75" customHeight="1">
      <c r="A7" s="185"/>
      <c r="B7" s="185"/>
      <c r="C7" s="185"/>
      <c r="D7" s="186"/>
      <c r="E7" s="187">
        <v>0</v>
      </c>
      <c r="F7" s="187">
        <v>0</v>
      </c>
      <c r="G7" s="188">
        <v>0</v>
      </c>
    </row>
    <row r="8" ht="13.5" customHeight="1"/>
    <row r="9" ht="13.5" customHeight="1"/>
    <row r="10" ht="13.5" customHeight="1"/>
    <row r="11" ht="13.5" customHeight="1"/>
    <row r="12" ht="13.5" customHeight="1"/>
    <row r="13" ht="13.5">
      <c r="A13" t="s">
        <v>189</v>
      </c>
    </row>
  </sheetData>
  <sheetProtection formatCells="0" formatColumns="0" formatRows="0"/>
  <mergeCells count="4">
    <mergeCell ref="D4:D5"/>
    <mergeCell ref="E4:E5"/>
    <mergeCell ref="F4:F5"/>
    <mergeCell ref="G4:G5"/>
  </mergeCells>
  <printOptions/>
  <pageMargins left="0.75" right="0.75" top="1" bottom="1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"/>
  <sheetViews>
    <sheetView showGridLines="0" zoomScaleSheetLayoutView="100" workbookViewId="0" topLeftCell="A1">
      <selection activeCell="A3" sqref="A3:F7"/>
    </sheetView>
  </sheetViews>
  <sheetFormatPr defaultColWidth="9.00390625" defaultRowHeight="13.5"/>
  <cols>
    <col min="1" max="1" width="20.875" style="0" customWidth="1"/>
    <col min="2" max="2" width="16.75390625" style="0" customWidth="1"/>
    <col min="3" max="3" width="17.75390625" style="0" customWidth="1"/>
    <col min="4" max="4" width="21.50390625" style="0" customWidth="1"/>
    <col min="5" max="5" width="17.50390625" style="0" customWidth="1"/>
    <col min="6" max="6" width="20.125" style="0" customWidth="1"/>
  </cols>
  <sheetData>
    <row r="1" spans="1:6" ht="20.25" customHeight="1">
      <c r="A1" s="156"/>
      <c r="B1" s="157"/>
      <c r="C1" s="157"/>
      <c r="D1" s="157"/>
      <c r="E1" s="157"/>
      <c r="F1" s="157"/>
    </row>
    <row r="2" spans="1:6" ht="25.5" customHeight="1">
      <c r="A2" s="158" t="s">
        <v>190</v>
      </c>
      <c r="B2" s="158"/>
      <c r="C2" s="158"/>
      <c r="D2" s="158"/>
      <c r="E2" s="158"/>
      <c r="F2" s="158"/>
    </row>
    <row r="3" spans="1:6" ht="21" customHeight="1">
      <c r="A3" s="159" t="s">
        <v>191</v>
      </c>
      <c r="B3" s="160"/>
      <c r="C3" s="161"/>
      <c r="D3" s="161"/>
      <c r="E3" s="161"/>
      <c r="F3" s="161" t="s">
        <v>35</v>
      </c>
    </row>
    <row r="4" spans="1:6" ht="24" customHeight="1">
      <c r="A4" s="162" t="s">
        <v>192</v>
      </c>
      <c r="B4" s="162" t="s">
        <v>193</v>
      </c>
      <c r="C4" s="162"/>
      <c r="D4" s="162"/>
      <c r="E4" s="162"/>
      <c r="F4" s="162"/>
    </row>
    <row r="5" spans="1:6" ht="27" customHeight="1">
      <c r="A5" s="162"/>
      <c r="B5" s="163" t="s">
        <v>70</v>
      </c>
      <c r="C5" s="162" t="s">
        <v>194</v>
      </c>
      <c r="D5" s="162" t="s">
        <v>195</v>
      </c>
      <c r="E5" s="162" t="s">
        <v>196</v>
      </c>
      <c r="F5" s="162" t="s">
        <v>197</v>
      </c>
    </row>
    <row r="6" spans="1:6" s="104" customFormat="1" ht="26.25" customHeight="1">
      <c r="A6" s="164" t="s">
        <v>38</v>
      </c>
      <c r="B6" s="165">
        <v>13.9</v>
      </c>
      <c r="C6" s="165">
        <v>10</v>
      </c>
      <c r="D6" s="165">
        <v>0</v>
      </c>
      <c r="E6" s="165">
        <v>3.9</v>
      </c>
      <c r="F6" s="165">
        <v>0</v>
      </c>
    </row>
    <row r="7" spans="1:6" ht="26.25" customHeight="1">
      <c r="A7" s="164" t="s">
        <v>50</v>
      </c>
      <c r="B7" s="165">
        <v>13.9</v>
      </c>
      <c r="C7" s="165">
        <v>10</v>
      </c>
      <c r="D7" s="165">
        <v>0</v>
      </c>
      <c r="E7" s="165">
        <v>3.9</v>
      </c>
      <c r="F7" s="165">
        <v>0</v>
      </c>
    </row>
  </sheetData>
  <sheetProtection formatCells="0" formatColumns="0" formatRows="0"/>
  <mergeCells count="3">
    <mergeCell ref="A2:F2"/>
    <mergeCell ref="B4:F4"/>
    <mergeCell ref="A4:A5"/>
  </mergeCells>
  <printOptions/>
  <pageMargins left="0.75" right="0.75" top="1" bottom="1" header="0.51" footer="0.51"/>
  <pageSetup horizontalDpi="180" verticalDpi="18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S76"/>
  <sheetViews>
    <sheetView showGridLines="0" showZeros="0" workbookViewId="0" topLeftCell="A2">
      <selection activeCell="Q26" sqref="A3:Q26"/>
    </sheetView>
  </sheetViews>
  <sheetFormatPr defaultColWidth="10.125" defaultRowHeight="21" customHeight="1"/>
  <cols>
    <col min="1" max="2" width="3.375" style="107" customWidth="1"/>
    <col min="3" max="3" width="3.75390625" style="108" customWidth="1"/>
    <col min="4" max="4" width="19.75390625" style="109" customWidth="1"/>
    <col min="5" max="5" width="11.375" style="110" customWidth="1"/>
    <col min="6" max="6" width="11.75390625" style="110" customWidth="1"/>
    <col min="7" max="7" width="9.625" style="110" customWidth="1"/>
    <col min="8" max="8" width="8.875" style="110" customWidth="1"/>
    <col min="9" max="9" width="9.75390625" style="110" customWidth="1"/>
    <col min="10" max="10" width="10.25390625" style="110" customWidth="1"/>
    <col min="11" max="11" width="8.875" style="110" customWidth="1"/>
    <col min="12" max="12" width="13.625" style="110" customWidth="1"/>
    <col min="13" max="13" width="12.75390625" style="110" customWidth="1"/>
    <col min="14" max="14" width="8.125" style="110" customWidth="1"/>
    <col min="15" max="17" width="4.00390625" style="110" customWidth="1"/>
    <col min="18" max="201" width="10.125" style="111" customWidth="1"/>
    <col min="202" max="16384" width="10.125" style="112" customWidth="1"/>
  </cols>
  <sheetData>
    <row r="1" spans="1:201" ht="21" customHeight="1">
      <c r="A1" s="113"/>
      <c r="B1" s="114"/>
      <c r="C1" s="114"/>
      <c r="D1" s="115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Q1" s="116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</row>
    <row r="2" spans="1:201" ht="21" customHeight="1">
      <c r="A2" s="117" t="s">
        <v>198</v>
      </c>
      <c r="B2" s="117"/>
      <c r="C2" s="118"/>
      <c r="D2" s="119"/>
      <c r="E2" s="119"/>
      <c r="F2" s="119"/>
      <c r="G2" s="120"/>
      <c r="H2" s="121"/>
      <c r="I2" s="121"/>
      <c r="J2" s="119"/>
      <c r="K2" s="119"/>
      <c r="L2" s="119"/>
      <c r="M2" s="119"/>
      <c r="N2" s="119"/>
      <c r="O2" s="119"/>
      <c r="P2" s="119"/>
      <c r="Q2" s="119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</row>
    <row r="3" spans="1:201" s="105" customFormat="1" ht="21" customHeight="1">
      <c r="A3" s="122" t="s">
        <v>34</v>
      </c>
      <c r="B3" s="122"/>
      <c r="C3" s="122"/>
      <c r="D3" s="123"/>
      <c r="E3" s="124"/>
      <c r="F3" s="116"/>
      <c r="G3" s="124"/>
      <c r="H3" s="124"/>
      <c r="I3" s="146"/>
      <c r="J3" s="124"/>
      <c r="K3" s="124"/>
      <c r="L3" s="124"/>
      <c r="M3" s="124"/>
      <c r="N3" s="124"/>
      <c r="O3" s="124"/>
      <c r="P3" s="147"/>
      <c r="Q3" s="154" t="s">
        <v>35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</row>
    <row r="4" spans="1:201" s="105" customFormat="1" ht="33" customHeight="1">
      <c r="A4" s="125" t="s">
        <v>52</v>
      </c>
      <c r="B4" s="125"/>
      <c r="C4" s="126"/>
      <c r="D4" s="127" t="s">
        <v>199</v>
      </c>
      <c r="E4" s="127" t="s">
        <v>54</v>
      </c>
      <c r="F4" s="128" t="s">
        <v>55</v>
      </c>
      <c r="G4" s="128"/>
      <c r="H4" s="128"/>
      <c r="I4" s="128"/>
      <c r="J4" s="148" t="s">
        <v>59</v>
      </c>
      <c r="K4" s="149"/>
      <c r="L4" s="149"/>
      <c r="M4" s="150"/>
      <c r="N4" s="151" t="s">
        <v>63</v>
      </c>
      <c r="O4" s="151" t="s">
        <v>64</v>
      </c>
      <c r="P4" s="151" t="s">
        <v>65</v>
      </c>
      <c r="Q4" s="128" t="s">
        <v>66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</row>
    <row r="5" spans="1:201" ht="50.25" customHeight="1">
      <c r="A5" s="129" t="s">
        <v>67</v>
      </c>
      <c r="B5" s="129" t="s">
        <v>68</v>
      </c>
      <c r="C5" s="130" t="s">
        <v>69</v>
      </c>
      <c r="D5" s="127"/>
      <c r="E5" s="131"/>
      <c r="F5" s="132" t="s">
        <v>70</v>
      </c>
      <c r="G5" s="133" t="s">
        <v>56</v>
      </c>
      <c r="H5" s="133" t="s">
        <v>57</v>
      </c>
      <c r="I5" s="133" t="s">
        <v>58</v>
      </c>
      <c r="J5" s="152" t="s">
        <v>70</v>
      </c>
      <c r="K5" s="152" t="s">
        <v>60</v>
      </c>
      <c r="L5" s="152" t="s">
        <v>61</v>
      </c>
      <c r="M5" s="153" t="s">
        <v>62</v>
      </c>
      <c r="N5" s="151"/>
      <c r="O5" s="151"/>
      <c r="P5" s="151"/>
      <c r="Q5" s="128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</row>
    <row r="6" spans="1:201" ht="21" customHeight="1">
      <c r="A6" s="134" t="s">
        <v>48</v>
      </c>
      <c r="B6" s="134" t="s">
        <v>48</v>
      </c>
      <c r="C6" s="134" t="s">
        <v>48</v>
      </c>
      <c r="D6" s="135" t="s">
        <v>48</v>
      </c>
      <c r="E6" s="135">
        <v>1</v>
      </c>
      <c r="F6" s="134">
        <v>2</v>
      </c>
      <c r="G6" s="134">
        <v>3</v>
      </c>
      <c r="H6" s="134">
        <v>4</v>
      </c>
      <c r="I6" s="134">
        <v>5</v>
      </c>
      <c r="J6" s="134">
        <v>6</v>
      </c>
      <c r="K6" s="134">
        <v>7</v>
      </c>
      <c r="L6" s="134">
        <v>8</v>
      </c>
      <c r="M6" s="134">
        <v>9</v>
      </c>
      <c r="N6" s="135">
        <v>10</v>
      </c>
      <c r="O6" s="135">
        <v>11</v>
      </c>
      <c r="P6" s="135">
        <v>12</v>
      </c>
      <c r="Q6" s="135">
        <v>13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</row>
    <row r="7" spans="1:201" s="106" customFormat="1" ht="24.75" customHeight="1">
      <c r="A7" s="136"/>
      <c r="B7" s="136"/>
      <c r="C7" s="136"/>
      <c r="D7" s="137" t="s">
        <v>38</v>
      </c>
      <c r="E7" s="138">
        <v>2345</v>
      </c>
      <c r="F7" s="139">
        <v>1908.31</v>
      </c>
      <c r="G7" s="140">
        <v>1619.28</v>
      </c>
      <c r="H7" s="141">
        <v>240.54</v>
      </c>
      <c r="I7" s="140">
        <v>48.49</v>
      </c>
      <c r="J7" s="140">
        <v>436.69</v>
      </c>
      <c r="K7" s="140">
        <v>436.69</v>
      </c>
      <c r="L7" s="140">
        <v>0</v>
      </c>
      <c r="M7" s="140">
        <v>0</v>
      </c>
      <c r="N7" s="140">
        <v>0</v>
      </c>
      <c r="O7" s="140">
        <v>0</v>
      </c>
      <c r="P7" s="140">
        <v>0</v>
      </c>
      <c r="Q7" s="138">
        <v>0</v>
      </c>
      <c r="R7" s="155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</row>
    <row r="8" spans="1:201" ht="24.75" customHeight="1">
      <c r="A8" s="136" t="s">
        <v>71</v>
      </c>
      <c r="B8" s="136"/>
      <c r="C8" s="136"/>
      <c r="D8" s="137"/>
      <c r="E8" s="138">
        <v>48.32</v>
      </c>
      <c r="F8" s="139">
        <v>0</v>
      </c>
      <c r="G8" s="140">
        <v>0</v>
      </c>
      <c r="H8" s="141">
        <v>0</v>
      </c>
      <c r="I8" s="140">
        <v>0</v>
      </c>
      <c r="J8" s="140">
        <v>48.32</v>
      </c>
      <c r="K8" s="140">
        <v>48.32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38">
        <v>0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</row>
    <row r="9" spans="1:201" ht="24.75" customHeight="1">
      <c r="A9" s="136"/>
      <c r="B9" s="136" t="s">
        <v>74</v>
      </c>
      <c r="C9" s="136"/>
      <c r="D9" s="137"/>
      <c r="E9" s="138">
        <v>48.32</v>
      </c>
      <c r="F9" s="139">
        <v>0</v>
      </c>
      <c r="G9" s="140">
        <v>0</v>
      </c>
      <c r="H9" s="141">
        <v>0</v>
      </c>
      <c r="I9" s="140">
        <v>0</v>
      </c>
      <c r="J9" s="140">
        <v>48.32</v>
      </c>
      <c r="K9" s="140">
        <v>48.32</v>
      </c>
      <c r="L9" s="140">
        <v>0</v>
      </c>
      <c r="M9" s="140">
        <v>0</v>
      </c>
      <c r="N9" s="140">
        <v>0</v>
      </c>
      <c r="O9" s="140">
        <v>0</v>
      </c>
      <c r="P9" s="140">
        <v>0</v>
      </c>
      <c r="Q9" s="138">
        <v>0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</row>
    <row r="10" spans="1:201" ht="24.75" customHeight="1">
      <c r="A10" s="136" t="s">
        <v>73</v>
      </c>
      <c r="B10" s="136" t="s">
        <v>77</v>
      </c>
      <c r="C10" s="136" t="s">
        <v>78</v>
      </c>
      <c r="D10" s="137" t="s">
        <v>72</v>
      </c>
      <c r="E10" s="138">
        <v>48.32</v>
      </c>
      <c r="F10" s="139">
        <v>0</v>
      </c>
      <c r="G10" s="140">
        <v>0</v>
      </c>
      <c r="H10" s="141">
        <v>0</v>
      </c>
      <c r="I10" s="140">
        <v>0</v>
      </c>
      <c r="J10" s="140">
        <v>48.32</v>
      </c>
      <c r="K10" s="140">
        <v>48.32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38">
        <v>0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</row>
    <row r="11" spans="1:201" ht="24.75" customHeight="1">
      <c r="A11" s="136" t="s">
        <v>80</v>
      </c>
      <c r="B11" s="136"/>
      <c r="C11" s="136"/>
      <c r="D11" s="137"/>
      <c r="E11" s="138">
        <v>94.91</v>
      </c>
      <c r="F11" s="139">
        <v>47.19</v>
      </c>
      <c r="G11" s="140">
        <v>0</v>
      </c>
      <c r="H11" s="141">
        <v>0</v>
      </c>
      <c r="I11" s="140">
        <v>47.19</v>
      </c>
      <c r="J11" s="140">
        <v>47.72</v>
      </c>
      <c r="K11" s="140">
        <v>47.72</v>
      </c>
      <c r="L11" s="140">
        <v>0</v>
      </c>
      <c r="M11" s="140">
        <v>0</v>
      </c>
      <c r="N11" s="140">
        <v>0</v>
      </c>
      <c r="O11" s="140">
        <v>0</v>
      </c>
      <c r="P11" s="140">
        <v>0</v>
      </c>
      <c r="Q11" s="138">
        <v>0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</row>
    <row r="12" spans="1:201" ht="24.75" customHeight="1">
      <c r="A12" s="136"/>
      <c r="B12" s="136" t="s">
        <v>83</v>
      </c>
      <c r="C12" s="136"/>
      <c r="D12" s="137"/>
      <c r="E12" s="138">
        <v>47.19</v>
      </c>
      <c r="F12" s="139">
        <v>47.19</v>
      </c>
      <c r="G12" s="140">
        <v>0</v>
      </c>
      <c r="H12" s="141">
        <v>0</v>
      </c>
      <c r="I12" s="140">
        <v>47.19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40">
        <v>0</v>
      </c>
      <c r="Q12" s="138">
        <v>0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</row>
    <row r="13" spans="1:201" ht="24.75" customHeight="1">
      <c r="A13" s="136" t="s">
        <v>82</v>
      </c>
      <c r="B13" s="136" t="s">
        <v>86</v>
      </c>
      <c r="C13" s="136" t="s">
        <v>78</v>
      </c>
      <c r="D13" s="137" t="s">
        <v>81</v>
      </c>
      <c r="E13" s="138">
        <v>47.19</v>
      </c>
      <c r="F13" s="139">
        <v>47.19</v>
      </c>
      <c r="G13" s="140">
        <v>0</v>
      </c>
      <c r="H13" s="141">
        <v>0</v>
      </c>
      <c r="I13" s="140">
        <v>47.19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0</v>
      </c>
      <c r="P13" s="140">
        <v>0</v>
      </c>
      <c r="Q13" s="138">
        <v>0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</row>
    <row r="14" spans="1:201" ht="24.75" customHeight="1">
      <c r="A14" s="136"/>
      <c r="B14" s="136" t="s">
        <v>74</v>
      </c>
      <c r="C14" s="136"/>
      <c r="D14" s="137"/>
      <c r="E14" s="138">
        <v>47.72</v>
      </c>
      <c r="F14" s="139">
        <v>0</v>
      </c>
      <c r="G14" s="140">
        <v>0</v>
      </c>
      <c r="H14" s="141">
        <v>0</v>
      </c>
      <c r="I14" s="140">
        <v>0</v>
      </c>
      <c r="J14" s="140">
        <v>47.72</v>
      </c>
      <c r="K14" s="140">
        <v>47.72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38">
        <v>0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</row>
    <row r="15" spans="1:201" ht="24.75" customHeight="1">
      <c r="A15" s="136" t="s">
        <v>82</v>
      </c>
      <c r="B15" s="136" t="s">
        <v>77</v>
      </c>
      <c r="C15" s="136" t="s">
        <v>78</v>
      </c>
      <c r="D15" s="137" t="s">
        <v>181</v>
      </c>
      <c r="E15" s="138">
        <v>47.72</v>
      </c>
      <c r="F15" s="139">
        <v>0</v>
      </c>
      <c r="G15" s="140">
        <v>0</v>
      </c>
      <c r="H15" s="141">
        <v>0</v>
      </c>
      <c r="I15" s="140">
        <v>0</v>
      </c>
      <c r="J15" s="140">
        <v>47.72</v>
      </c>
      <c r="K15" s="140">
        <v>47.72</v>
      </c>
      <c r="L15" s="140">
        <v>0</v>
      </c>
      <c r="M15" s="140">
        <v>0</v>
      </c>
      <c r="N15" s="140">
        <v>0</v>
      </c>
      <c r="O15" s="140">
        <v>0</v>
      </c>
      <c r="P15" s="140">
        <v>0</v>
      </c>
      <c r="Q15" s="138">
        <v>0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</row>
    <row r="16" spans="1:201" ht="24.75" customHeight="1">
      <c r="A16" s="136" t="s">
        <v>90</v>
      </c>
      <c r="B16" s="136"/>
      <c r="C16" s="136"/>
      <c r="D16" s="137"/>
      <c r="E16" s="138">
        <v>47.8</v>
      </c>
      <c r="F16" s="139">
        <v>0</v>
      </c>
      <c r="G16" s="140">
        <v>0</v>
      </c>
      <c r="H16" s="141">
        <v>0</v>
      </c>
      <c r="I16" s="140">
        <v>0</v>
      </c>
      <c r="J16" s="140">
        <v>47.8</v>
      </c>
      <c r="K16" s="140">
        <v>47.8</v>
      </c>
      <c r="L16" s="140">
        <v>0</v>
      </c>
      <c r="M16" s="140">
        <v>0</v>
      </c>
      <c r="N16" s="140">
        <v>0</v>
      </c>
      <c r="O16" s="140">
        <v>0</v>
      </c>
      <c r="P16" s="140">
        <v>0</v>
      </c>
      <c r="Q16" s="138">
        <v>0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</row>
    <row r="17" spans="1:201" ht="24.75" customHeight="1">
      <c r="A17" s="136"/>
      <c r="B17" s="136" t="s">
        <v>74</v>
      </c>
      <c r="C17" s="136"/>
      <c r="D17" s="137"/>
      <c r="E17" s="138">
        <v>47.8</v>
      </c>
      <c r="F17" s="139">
        <v>0</v>
      </c>
      <c r="G17" s="140">
        <v>0</v>
      </c>
      <c r="H17" s="141">
        <v>0</v>
      </c>
      <c r="I17" s="140">
        <v>0</v>
      </c>
      <c r="J17" s="140">
        <v>47.8</v>
      </c>
      <c r="K17" s="140">
        <v>47.8</v>
      </c>
      <c r="L17" s="140">
        <v>0</v>
      </c>
      <c r="M17" s="140">
        <v>0</v>
      </c>
      <c r="N17" s="140">
        <v>0</v>
      </c>
      <c r="O17" s="140">
        <v>0</v>
      </c>
      <c r="P17" s="140">
        <v>0</v>
      </c>
      <c r="Q17" s="138">
        <v>0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</row>
    <row r="18" spans="1:201" ht="24.75" customHeight="1">
      <c r="A18" s="136" t="s">
        <v>92</v>
      </c>
      <c r="B18" s="136" t="s">
        <v>77</v>
      </c>
      <c r="C18" s="136" t="s">
        <v>78</v>
      </c>
      <c r="D18" s="137" t="s">
        <v>91</v>
      </c>
      <c r="E18" s="138">
        <v>47.8</v>
      </c>
      <c r="F18" s="139">
        <v>0</v>
      </c>
      <c r="G18" s="140">
        <v>0</v>
      </c>
      <c r="H18" s="141">
        <v>0</v>
      </c>
      <c r="I18" s="140">
        <v>0</v>
      </c>
      <c r="J18" s="140">
        <v>47.8</v>
      </c>
      <c r="K18" s="140">
        <v>47.8</v>
      </c>
      <c r="L18" s="140">
        <v>0</v>
      </c>
      <c r="M18" s="140">
        <v>0</v>
      </c>
      <c r="N18" s="140">
        <v>0</v>
      </c>
      <c r="O18" s="140">
        <v>0</v>
      </c>
      <c r="P18" s="140">
        <v>0</v>
      </c>
      <c r="Q18" s="138">
        <v>0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</row>
    <row r="19" spans="1:201" ht="24.75" customHeight="1">
      <c r="A19" s="136" t="s">
        <v>96</v>
      </c>
      <c r="B19" s="136"/>
      <c r="C19" s="136"/>
      <c r="D19" s="137"/>
      <c r="E19" s="138">
        <v>72.5</v>
      </c>
      <c r="F19" s="139">
        <v>0</v>
      </c>
      <c r="G19" s="140">
        <v>0</v>
      </c>
      <c r="H19" s="141">
        <v>0</v>
      </c>
      <c r="I19" s="140">
        <v>0</v>
      </c>
      <c r="J19" s="140">
        <v>72.5</v>
      </c>
      <c r="K19" s="140">
        <v>72.5</v>
      </c>
      <c r="L19" s="140">
        <v>0</v>
      </c>
      <c r="M19" s="140">
        <v>0</v>
      </c>
      <c r="N19" s="140">
        <v>0</v>
      </c>
      <c r="O19" s="140">
        <v>0</v>
      </c>
      <c r="P19" s="140">
        <v>0</v>
      </c>
      <c r="Q19" s="138">
        <v>0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</row>
    <row r="20" spans="1:201" ht="24.75" customHeight="1">
      <c r="A20" s="136"/>
      <c r="B20" s="136" t="s">
        <v>83</v>
      </c>
      <c r="C20" s="136"/>
      <c r="D20" s="137"/>
      <c r="E20" s="138">
        <v>72.5</v>
      </c>
      <c r="F20" s="139">
        <v>0</v>
      </c>
      <c r="G20" s="140">
        <v>0</v>
      </c>
      <c r="H20" s="141">
        <v>0</v>
      </c>
      <c r="I20" s="140">
        <v>0</v>
      </c>
      <c r="J20" s="140">
        <v>72.5</v>
      </c>
      <c r="K20" s="140">
        <v>72.5</v>
      </c>
      <c r="L20" s="140">
        <v>0</v>
      </c>
      <c r="M20" s="140">
        <v>0</v>
      </c>
      <c r="N20" s="140">
        <v>0</v>
      </c>
      <c r="O20" s="140">
        <v>0</v>
      </c>
      <c r="P20" s="140">
        <v>0</v>
      </c>
      <c r="Q20" s="138">
        <v>0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</row>
    <row r="21" spans="1:201" ht="24.75" customHeight="1">
      <c r="A21" s="136" t="s">
        <v>98</v>
      </c>
      <c r="B21" s="136" t="s">
        <v>86</v>
      </c>
      <c r="C21" s="136" t="s">
        <v>78</v>
      </c>
      <c r="D21" s="137" t="s">
        <v>97</v>
      </c>
      <c r="E21" s="138">
        <v>72.5</v>
      </c>
      <c r="F21" s="139">
        <v>0</v>
      </c>
      <c r="G21" s="140">
        <v>0</v>
      </c>
      <c r="H21" s="141">
        <v>0</v>
      </c>
      <c r="I21" s="140">
        <v>0</v>
      </c>
      <c r="J21" s="140">
        <v>72.5</v>
      </c>
      <c r="K21" s="140">
        <v>72.5</v>
      </c>
      <c r="L21" s="140">
        <v>0</v>
      </c>
      <c r="M21" s="140">
        <v>0</v>
      </c>
      <c r="N21" s="140">
        <v>0</v>
      </c>
      <c r="O21" s="140">
        <v>0</v>
      </c>
      <c r="P21" s="140">
        <v>0</v>
      </c>
      <c r="Q21" s="138">
        <v>0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</row>
    <row r="22" spans="1:201" ht="24.75" customHeight="1">
      <c r="A22" s="136" t="s">
        <v>102</v>
      </c>
      <c r="B22" s="136"/>
      <c r="C22" s="136"/>
      <c r="D22" s="137"/>
      <c r="E22" s="138">
        <v>1982.22</v>
      </c>
      <c r="F22" s="139">
        <v>1761.87</v>
      </c>
      <c r="G22" s="140">
        <v>1520.03</v>
      </c>
      <c r="H22" s="141">
        <v>240.54</v>
      </c>
      <c r="I22" s="140">
        <v>1.3</v>
      </c>
      <c r="J22" s="140">
        <v>220.35</v>
      </c>
      <c r="K22" s="140">
        <v>220.35</v>
      </c>
      <c r="L22" s="140">
        <v>0</v>
      </c>
      <c r="M22" s="140">
        <v>0</v>
      </c>
      <c r="N22" s="140">
        <v>0</v>
      </c>
      <c r="O22" s="140">
        <v>0</v>
      </c>
      <c r="P22" s="140">
        <v>0</v>
      </c>
      <c r="Q22" s="138">
        <v>0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</row>
    <row r="23" spans="1:201" ht="24.75" customHeight="1">
      <c r="A23" s="136"/>
      <c r="B23" s="136" t="s">
        <v>78</v>
      </c>
      <c r="C23" s="136"/>
      <c r="D23" s="137"/>
      <c r="E23" s="138">
        <v>1982.22</v>
      </c>
      <c r="F23" s="139">
        <v>1761.87</v>
      </c>
      <c r="G23" s="140">
        <v>1520.03</v>
      </c>
      <c r="H23" s="141">
        <v>240.54</v>
      </c>
      <c r="I23" s="140">
        <v>1.3</v>
      </c>
      <c r="J23" s="140">
        <v>220.35</v>
      </c>
      <c r="K23" s="140">
        <v>220.35</v>
      </c>
      <c r="L23" s="140">
        <v>0</v>
      </c>
      <c r="M23" s="140">
        <v>0</v>
      </c>
      <c r="N23" s="140">
        <v>0</v>
      </c>
      <c r="O23" s="140">
        <v>0</v>
      </c>
      <c r="P23" s="140">
        <v>0</v>
      </c>
      <c r="Q23" s="138">
        <v>0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</row>
    <row r="24" spans="1:201" ht="24.75" customHeight="1">
      <c r="A24" s="136" t="s">
        <v>104</v>
      </c>
      <c r="B24" s="136" t="s">
        <v>107</v>
      </c>
      <c r="C24" s="136" t="s">
        <v>78</v>
      </c>
      <c r="D24" s="137" t="s">
        <v>103</v>
      </c>
      <c r="E24" s="138">
        <v>1761.87</v>
      </c>
      <c r="F24" s="139">
        <v>1761.87</v>
      </c>
      <c r="G24" s="140">
        <v>1520.03</v>
      </c>
      <c r="H24" s="141">
        <v>240.54</v>
      </c>
      <c r="I24" s="140">
        <v>1.3</v>
      </c>
      <c r="J24" s="140">
        <v>0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38">
        <v>0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</row>
    <row r="25" spans="1:201" ht="24.75" customHeight="1">
      <c r="A25" s="136" t="s">
        <v>104</v>
      </c>
      <c r="B25" s="136" t="s">
        <v>107</v>
      </c>
      <c r="C25" s="136" t="s">
        <v>109</v>
      </c>
      <c r="D25" s="137" t="s">
        <v>182</v>
      </c>
      <c r="E25" s="138">
        <v>220.35</v>
      </c>
      <c r="F25" s="139">
        <v>0</v>
      </c>
      <c r="G25" s="140">
        <v>0</v>
      </c>
      <c r="H25" s="141">
        <v>0</v>
      </c>
      <c r="I25" s="140">
        <v>0</v>
      </c>
      <c r="J25" s="140">
        <v>220.35</v>
      </c>
      <c r="K25" s="140">
        <v>220.35</v>
      </c>
      <c r="L25" s="140">
        <v>0</v>
      </c>
      <c r="M25" s="140">
        <v>0</v>
      </c>
      <c r="N25" s="140">
        <v>0</v>
      </c>
      <c r="O25" s="140">
        <v>0</v>
      </c>
      <c r="P25" s="140">
        <v>0</v>
      </c>
      <c r="Q25" s="138">
        <v>0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</row>
    <row r="26" spans="1:201" ht="24.75" customHeight="1">
      <c r="A26" s="136" t="s">
        <v>111</v>
      </c>
      <c r="B26" s="136"/>
      <c r="C26" s="136"/>
      <c r="D26" s="137"/>
      <c r="E26" s="138">
        <v>99.25</v>
      </c>
      <c r="F26" s="139">
        <v>99.25</v>
      </c>
      <c r="G26" s="140">
        <v>99.25</v>
      </c>
      <c r="H26" s="141">
        <v>0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v>0</v>
      </c>
      <c r="Q26" s="138">
        <v>0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</row>
    <row r="27" spans="1:201" ht="21" customHeight="1">
      <c r="A27" s="142"/>
      <c r="B27" s="142"/>
      <c r="C27" s="143"/>
      <c r="D27" s="144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</row>
    <row r="28" spans="1:201" ht="21" customHeight="1">
      <c r="A28" s="142"/>
      <c r="B28" s="142"/>
      <c r="C28" s="143"/>
      <c r="D28" s="144"/>
      <c r="E28" s="145"/>
      <c r="I28" s="145"/>
      <c r="J28" s="145"/>
      <c r="K28" s="145"/>
      <c r="L28" s="145"/>
      <c r="M28" s="145"/>
      <c r="N28" s="145"/>
      <c r="P28" s="145"/>
      <c r="Q28" s="145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</row>
    <row r="29" spans="1:201" ht="24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</row>
    <row r="30" spans="1:201" ht="24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</row>
    <row r="31" spans="1:201" ht="24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</row>
    <row r="32" spans="1:201" ht="24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</row>
    <row r="33" spans="1:201" ht="24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</row>
    <row r="34" spans="1:201" ht="24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</row>
    <row r="35" spans="1:201" ht="24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</row>
    <row r="36" spans="1:201" ht="24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</row>
    <row r="37" spans="1:201" ht="24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</row>
    <row r="38" spans="1:201" ht="2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</row>
    <row r="39" spans="1:201" ht="2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</row>
    <row r="40" spans="1:201" ht="24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</row>
    <row r="41" spans="1:201" ht="24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</row>
    <row r="42" spans="1:201" ht="24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</row>
    <row r="43" spans="1:201" ht="24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</row>
    <row r="44" spans="1:201" ht="24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</row>
    <row r="45" spans="1:201" ht="24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</row>
    <row r="46" spans="1:201" ht="24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</row>
    <row r="47" spans="1:201" ht="24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</row>
    <row r="48" spans="1:201" ht="21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</row>
    <row r="49" spans="1:201" ht="21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</row>
    <row r="50" spans="1:201" ht="24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</row>
    <row r="51" spans="1:201" ht="24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</row>
    <row r="52" spans="1:201" ht="24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</row>
    <row r="53" spans="1:201" ht="24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</row>
    <row r="54" spans="1:201" ht="24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</row>
    <row r="55" spans="1:201" ht="24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</row>
    <row r="56" spans="1:201" ht="24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</row>
    <row r="57" spans="1:201" ht="24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</row>
    <row r="58" spans="1:201" ht="24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</row>
    <row r="59" spans="1:201" ht="24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</row>
    <row r="60" spans="1:201" ht="24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</row>
    <row r="61" spans="1:201" ht="24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</row>
    <row r="62" spans="1:201" ht="24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</row>
    <row r="63" spans="1:201" ht="24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</row>
    <row r="64" spans="1:201" ht="24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</row>
    <row r="65" spans="1:201" ht="24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</row>
    <row r="66" spans="1:201" ht="24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</row>
    <row r="67" spans="1:201" ht="24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</row>
    <row r="68" spans="1:201" ht="24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</row>
    <row r="69" spans="1:201" ht="24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</row>
    <row r="70" spans="1:201" ht="24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</row>
    <row r="71" spans="1:201" ht="24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</row>
    <row r="72" spans="1:201" ht="21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</row>
    <row r="73" spans="1:201" ht="21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</row>
    <row r="74" spans="1:201" ht="21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</row>
    <row r="75" spans="1:201" ht="21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</row>
    <row r="76" spans="1:201" ht="21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</row>
  </sheetData>
  <sheetProtection formatCells="0" formatColumns="0" formatRows="0"/>
  <mergeCells count="7">
    <mergeCell ref="F4:I4"/>
    <mergeCell ref="D4:D5"/>
    <mergeCell ref="E4:E5"/>
    <mergeCell ref="N4:N5"/>
    <mergeCell ref="O4:O5"/>
    <mergeCell ref="P4:P5"/>
    <mergeCell ref="Q4:Q5"/>
  </mergeCells>
  <printOptions horizontalCentered="1"/>
  <pageMargins left="0.39" right="0.39" top="0.39" bottom="0.39" header="0.39" footer="0.24"/>
  <pageSetup horizontalDpi="1200" verticalDpi="1200" orientation="landscape" paperSize="9" scale="6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Q92"/>
  <sheetViews>
    <sheetView showGridLines="0" showZeros="0" workbookViewId="0" topLeftCell="A1">
      <selection activeCell="P47" sqref="A3:P47"/>
    </sheetView>
  </sheetViews>
  <sheetFormatPr defaultColWidth="6.875" defaultRowHeight="16.5" customHeight="1"/>
  <cols>
    <col min="1" max="1" width="4.125" style="74" customWidth="1"/>
    <col min="2" max="3" width="4.125" style="75" customWidth="1"/>
    <col min="4" max="4" width="25.50390625" style="76" customWidth="1"/>
    <col min="5" max="5" width="15.00390625" style="77" customWidth="1"/>
    <col min="6" max="7" width="14.75390625" style="77" customWidth="1"/>
    <col min="8" max="8" width="6.75390625" style="77" customWidth="1"/>
    <col min="9" max="9" width="12.50390625" style="77" customWidth="1"/>
    <col min="10" max="10" width="7.125" style="77" customWidth="1"/>
    <col min="11" max="11" width="6.375" style="77" customWidth="1"/>
    <col min="12" max="12" width="5.125" style="77" customWidth="1"/>
    <col min="13" max="13" width="7.125" style="77" customWidth="1"/>
    <col min="14" max="14" width="4.75390625" style="77" customWidth="1"/>
    <col min="15" max="15" width="6.375" style="77" customWidth="1"/>
    <col min="16" max="16" width="3.875" style="77" customWidth="1"/>
    <col min="17" max="251" width="6.875" style="78" customWidth="1"/>
    <col min="252" max="16384" width="6.875" style="79" customWidth="1"/>
  </cols>
  <sheetData>
    <row r="1" spans="16:251" ht="24.75" customHeight="1">
      <c r="P1" s="98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ht="24.75" customHeight="1">
      <c r="A2" s="80" t="s">
        <v>200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24.75" customHeight="1">
      <c r="A3" s="81" t="s">
        <v>34</v>
      </c>
      <c r="B3" s="81"/>
      <c r="C3" s="81"/>
      <c r="D3" s="81"/>
      <c r="P3" s="98" t="s">
        <v>35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s="72" customFormat="1" ht="19.5" customHeight="1">
      <c r="A4" s="82" t="s">
        <v>52</v>
      </c>
      <c r="B4" s="82"/>
      <c r="C4" s="83"/>
      <c r="D4" s="84" t="s">
        <v>201</v>
      </c>
      <c r="E4" s="85" t="s">
        <v>202</v>
      </c>
      <c r="F4" s="86" t="s">
        <v>203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s="72" customFormat="1" ht="28.5" customHeight="1">
      <c r="A5" s="84" t="s">
        <v>67</v>
      </c>
      <c r="B5" s="84" t="s">
        <v>68</v>
      </c>
      <c r="C5" s="84" t="s">
        <v>69</v>
      </c>
      <c r="D5" s="84"/>
      <c r="E5" s="87" t="s">
        <v>46</v>
      </c>
      <c r="F5" s="88" t="s">
        <v>204</v>
      </c>
      <c r="G5" s="88"/>
      <c r="H5" s="89" t="s">
        <v>205</v>
      </c>
      <c r="I5" s="99" t="s">
        <v>206</v>
      </c>
      <c r="J5" s="99" t="s">
        <v>207</v>
      </c>
      <c r="K5" s="99" t="s">
        <v>208</v>
      </c>
      <c r="L5" s="99" t="s">
        <v>209</v>
      </c>
      <c r="M5" s="87" t="s">
        <v>42</v>
      </c>
      <c r="N5" s="87" t="s">
        <v>210</v>
      </c>
      <c r="O5" s="87" t="s">
        <v>44</v>
      </c>
      <c r="P5" s="100" t="s">
        <v>45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 ht="28.5" customHeight="1">
      <c r="A6" s="84"/>
      <c r="B6" s="84"/>
      <c r="C6" s="83"/>
      <c r="D6" s="84"/>
      <c r="E6" s="84"/>
      <c r="F6" s="85" t="s">
        <v>46</v>
      </c>
      <c r="G6" s="85" t="s">
        <v>211</v>
      </c>
      <c r="H6" s="90"/>
      <c r="I6" s="101"/>
      <c r="J6" s="101"/>
      <c r="K6" s="101"/>
      <c r="L6" s="101"/>
      <c r="M6" s="84"/>
      <c r="N6" s="84"/>
      <c r="O6" s="84"/>
      <c r="P6" s="102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ht="24.75" customHeight="1">
      <c r="A7" s="91" t="s">
        <v>48</v>
      </c>
      <c r="B7" s="92" t="s">
        <v>48</v>
      </c>
      <c r="C7" s="93" t="s">
        <v>48</v>
      </c>
      <c r="D7" s="94" t="s">
        <v>48</v>
      </c>
      <c r="E7" s="91">
        <v>1</v>
      </c>
      <c r="F7" s="91">
        <v>2</v>
      </c>
      <c r="G7" s="91">
        <v>3</v>
      </c>
      <c r="H7" s="91">
        <v>4</v>
      </c>
      <c r="I7" s="91">
        <v>5</v>
      </c>
      <c r="J7" s="91">
        <v>6</v>
      </c>
      <c r="K7" s="91">
        <v>7</v>
      </c>
      <c r="L7" s="91">
        <v>8</v>
      </c>
      <c r="M7" s="91">
        <v>9</v>
      </c>
      <c r="N7" s="91">
        <v>10</v>
      </c>
      <c r="O7" s="91">
        <v>11</v>
      </c>
      <c r="P7" s="91">
        <v>12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s="73" customFormat="1" ht="33.75" customHeight="1">
      <c r="A8" s="95"/>
      <c r="B8" s="95"/>
      <c r="C8" s="95"/>
      <c r="D8" s="96" t="s">
        <v>38</v>
      </c>
      <c r="E8" s="97">
        <v>836.2911</v>
      </c>
      <c r="F8" s="97">
        <v>596.29</v>
      </c>
      <c r="G8" s="97">
        <v>436.69</v>
      </c>
      <c r="H8" s="97">
        <v>0</v>
      </c>
      <c r="I8" s="97">
        <v>0</v>
      </c>
      <c r="J8" s="97">
        <v>0</v>
      </c>
      <c r="K8" s="97">
        <v>240</v>
      </c>
      <c r="L8" s="97">
        <v>0</v>
      </c>
      <c r="M8" s="97">
        <v>0</v>
      </c>
      <c r="N8" s="97">
        <v>0</v>
      </c>
      <c r="O8" s="97">
        <v>0</v>
      </c>
      <c r="P8" s="103">
        <v>0</v>
      </c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</row>
    <row r="9" spans="1:251" ht="33.75" customHeight="1">
      <c r="A9" s="95" t="s">
        <v>71</v>
      </c>
      <c r="B9" s="95" t="s">
        <v>74</v>
      </c>
      <c r="C9" s="95" t="s">
        <v>78</v>
      </c>
      <c r="D9" s="96" t="s">
        <v>212</v>
      </c>
      <c r="E9" s="97">
        <v>5.12</v>
      </c>
      <c r="F9" s="97">
        <v>5.12</v>
      </c>
      <c r="G9" s="97">
        <v>5.12</v>
      </c>
      <c r="H9" s="97">
        <v>0</v>
      </c>
      <c r="I9" s="97">
        <v>0</v>
      </c>
      <c r="J9" s="97">
        <v>0</v>
      </c>
      <c r="K9" s="97">
        <v>0</v>
      </c>
      <c r="L9" s="97">
        <v>0</v>
      </c>
      <c r="M9" s="97">
        <v>0</v>
      </c>
      <c r="N9" s="97">
        <v>0</v>
      </c>
      <c r="O9" s="97">
        <v>0</v>
      </c>
      <c r="P9" s="103">
        <v>0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ht="33.75" customHeight="1">
      <c r="A10" s="95" t="s">
        <v>71</v>
      </c>
      <c r="B10" s="95" t="s">
        <v>74</v>
      </c>
      <c r="C10" s="95" t="s">
        <v>78</v>
      </c>
      <c r="D10" s="96" t="s">
        <v>213</v>
      </c>
      <c r="E10" s="97">
        <v>25.2</v>
      </c>
      <c r="F10" s="97">
        <v>25.2</v>
      </c>
      <c r="G10" s="97">
        <v>25.2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103">
        <v>0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ht="33.75" customHeight="1">
      <c r="A11" s="95" t="s">
        <v>71</v>
      </c>
      <c r="B11" s="95" t="s">
        <v>74</v>
      </c>
      <c r="C11" s="95" t="s">
        <v>78</v>
      </c>
      <c r="D11" s="96" t="s">
        <v>214</v>
      </c>
      <c r="E11" s="97">
        <v>3</v>
      </c>
      <c r="F11" s="97">
        <v>3</v>
      </c>
      <c r="G11" s="97">
        <v>3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103">
        <v>0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ht="33.75" customHeight="1">
      <c r="A12" s="95" t="s">
        <v>71</v>
      </c>
      <c r="B12" s="95" t="s">
        <v>74</v>
      </c>
      <c r="C12" s="95" t="s">
        <v>78</v>
      </c>
      <c r="D12" s="96" t="s">
        <v>215</v>
      </c>
      <c r="E12" s="97">
        <v>10</v>
      </c>
      <c r="F12" s="97">
        <v>10</v>
      </c>
      <c r="G12" s="97">
        <v>10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103">
        <v>0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 ht="33.75" customHeight="1">
      <c r="A13" s="95" t="s">
        <v>71</v>
      </c>
      <c r="B13" s="95" t="s">
        <v>74</v>
      </c>
      <c r="C13" s="95" t="s">
        <v>78</v>
      </c>
      <c r="D13" s="96" t="s">
        <v>216</v>
      </c>
      <c r="E13" s="97">
        <v>5</v>
      </c>
      <c r="F13" s="97">
        <v>5</v>
      </c>
      <c r="G13" s="97">
        <v>5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103">
        <v>0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 ht="33.75" customHeight="1">
      <c r="A14" s="95" t="s">
        <v>80</v>
      </c>
      <c r="B14" s="95" t="s">
        <v>74</v>
      </c>
      <c r="C14" s="95" t="s">
        <v>78</v>
      </c>
      <c r="D14" s="96" t="s">
        <v>217</v>
      </c>
      <c r="E14" s="97">
        <v>15</v>
      </c>
      <c r="F14" s="97">
        <v>15</v>
      </c>
      <c r="G14" s="97">
        <v>15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103">
        <v>0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ht="33.75" customHeight="1">
      <c r="A15" s="95" t="s">
        <v>80</v>
      </c>
      <c r="B15" s="95" t="s">
        <v>74</v>
      </c>
      <c r="C15" s="95" t="s">
        <v>78</v>
      </c>
      <c r="D15" s="96" t="s">
        <v>218</v>
      </c>
      <c r="E15" s="97">
        <v>32.7188</v>
      </c>
      <c r="F15" s="97">
        <v>32.72</v>
      </c>
      <c r="G15" s="97">
        <v>32.72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103">
        <v>0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ht="33.75" customHeight="1">
      <c r="A16" s="95" t="s">
        <v>90</v>
      </c>
      <c r="B16" s="95" t="s">
        <v>74</v>
      </c>
      <c r="C16" s="95" t="s">
        <v>78</v>
      </c>
      <c r="D16" s="96" t="s">
        <v>219</v>
      </c>
      <c r="E16" s="97">
        <v>4.5</v>
      </c>
      <c r="F16" s="97">
        <v>4.5</v>
      </c>
      <c r="G16" s="97">
        <v>4.5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103">
        <v>0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ht="33.75" customHeight="1">
      <c r="A17" s="95" t="s">
        <v>90</v>
      </c>
      <c r="B17" s="95" t="s">
        <v>74</v>
      </c>
      <c r="C17" s="95" t="s">
        <v>78</v>
      </c>
      <c r="D17" s="96" t="s">
        <v>220</v>
      </c>
      <c r="E17" s="97">
        <v>3.8</v>
      </c>
      <c r="F17" s="97">
        <v>3.8</v>
      </c>
      <c r="G17" s="97">
        <v>3.8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103"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ht="33.75" customHeight="1">
      <c r="A18" s="95" t="s">
        <v>90</v>
      </c>
      <c r="B18" s="95" t="s">
        <v>74</v>
      </c>
      <c r="C18" s="95" t="s">
        <v>78</v>
      </c>
      <c r="D18" s="96" t="s">
        <v>221</v>
      </c>
      <c r="E18" s="97">
        <v>5</v>
      </c>
      <c r="F18" s="97">
        <v>5</v>
      </c>
      <c r="G18" s="97">
        <v>5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103"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33.75" customHeight="1">
      <c r="A19" s="95" t="s">
        <v>90</v>
      </c>
      <c r="B19" s="95" t="s">
        <v>74</v>
      </c>
      <c r="C19" s="95" t="s">
        <v>78</v>
      </c>
      <c r="D19" s="96" t="s">
        <v>222</v>
      </c>
      <c r="E19" s="97">
        <v>4.5</v>
      </c>
      <c r="F19" s="97">
        <v>4.5</v>
      </c>
      <c r="G19" s="97">
        <v>4.5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103">
        <v>0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33.75" customHeight="1">
      <c r="A20" s="95" t="s">
        <v>90</v>
      </c>
      <c r="B20" s="95" t="s">
        <v>74</v>
      </c>
      <c r="C20" s="95" t="s">
        <v>78</v>
      </c>
      <c r="D20" s="96" t="s">
        <v>223</v>
      </c>
      <c r="E20" s="97">
        <v>5</v>
      </c>
      <c r="F20" s="97">
        <v>5</v>
      </c>
      <c r="G20" s="97">
        <v>5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103">
        <v>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33.75" customHeight="1">
      <c r="A21" s="95" t="s">
        <v>90</v>
      </c>
      <c r="B21" s="95" t="s">
        <v>74</v>
      </c>
      <c r="C21" s="95" t="s">
        <v>78</v>
      </c>
      <c r="D21" s="96" t="s">
        <v>224</v>
      </c>
      <c r="E21" s="97">
        <v>2</v>
      </c>
      <c r="F21" s="97">
        <v>2</v>
      </c>
      <c r="G21" s="97">
        <v>2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103">
        <v>0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33.75" customHeight="1">
      <c r="A22" s="95" t="s">
        <v>90</v>
      </c>
      <c r="B22" s="95" t="s">
        <v>74</v>
      </c>
      <c r="C22" s="95" t="s">
        <v>78</v>
      </c>
      <c r="D22" s="96" t="s">
        <v>225</v>
      </c>
      <c r="E22" s="97">
        <v>10</v>
      </c>
      <c r="F22" s="97">
        <v>10</v>
      </c>
      <c r="G22" s="97">
        <v>10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103">
        <v>0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33.75" customHeight="1">
      <c r="A23" s="95" t="s">
        <v>90</v>
      </c>
      <c r="B23" s="95" t="s">
        <v>74</v>
      </c>
      <c r="C23" s="95" t="s">
        <v>78</v>
      </c>
      <c r="D23" s="96" t="s">
        <v>226</v>
      </c>
      <c r="E23" s="97">
        <v>2</v>
      </c>
      <c r="F23" s="97">
        <v>2</v>
      </c>
      <c r="G23" s="97">
        <v>2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103">
        <v>0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33.75" customHeight="1">
      <c r="A24" s="95" t="s">
        <v>90</v>
      </c>
      <c r="B24" s="95" t="s">
        <v>74</v>
      </c>
      <c r="C24" s="95" t="s">
        <v>78</v>
      </c>
      <c r="D24" s="96" t="s">
        <v>227</v>
      </c>
      <c r="E24" s="97">
        <v>8</v>
      </c>
      <c r="F24" s="97">
        <v>8</v>
      </c>
      <c r="G24" s="97">
        <v>8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103">
        <v>0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33.75" customHeight="1">
      <c r="A25" s="95" t="s">
        <v>90</v>
      </c>
      <c r="B25" s="95" t="s">
        <v>74</v>
      </c>
      <c r="C25" s="95" t="s">
        <v>78</v>
      </c>
      <c r="D25" s="96" t="s">
        <v>228</v>
      </c>
      <c r="E25" s="97">
        <v>3</v>
      </c>
      <c r="F25" s="97">
        <v>3</v>
      </c>
      <c r="G25" s="97">
        <v>3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103">
        <v>0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ht="33.75" customHeight="1">
      <c r="A26" s="95" t="s">
        <v>96</v>
      </c>
      <c r="B26" s="95" t="s">
        <v>83</v>
      </c>
      <c r="C26" s="95" t="s">
        <v>78</v>
      </c>
      <c r="D26" s="96" t="s">
        <v>229</v>
      </c>
      <c r="E26" s="97">
        <v>2.5</v>
      </c>
      <c r="F26" s="97">
        <v>2.5</v>
      </c>
      <c r="G26" s="97">
        <v>2.5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103">
        <v>0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33.75" customHeight="1">
      <c r="A27" s="95" t="s">
        <v>96</v>
      </c>
      <c r="B27" s="95" t="s">
        <v>83</v>
      </c>
      <c r="C27" s="95" t="s">
        <v>78</v>
      </c>
      <c r="D27" s="96" t="s">
        <v>230</v>
      </c>
      <c r="E27" s="97">
        <v>60</v>
      </c>
      <c r="F27" s="97">
        <v>60</v>
      </c>
      <c r="G27" s="97">
        <v>60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7">
        <v>0</v>
      </c>
      <c r="P27" s="103">
        <v>0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ht="33.75" customHeight="1">
      <c r="A28" s="95" t="s">
        <v>96</v>
      </c>
      <c r="B28" s="95" t="s">
        <v>83</v>
      </c>
      <c r="C28" s="95" t="s">
        <v>78</v>
      </c>
      <c r="D28" s="96" t="s">
        <v>231</v>
      </c>
      <c r="E28" s="97">
        <v>10</v>
      </c>
      <c r="F28" s="97">
        <v>10</v>
      </c>
      <c r="G28" s="97">
        <v>10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  <c r="O28" s="97">
        <v>0</v>
      </c>
      <c r="P28" s="103">
        <v>0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 ht="33.75" customHeight="1">
      <c r="A29" s="95" t="s">
        <v>96</v>
      </c>
      <c r="B29" s="95" t="s">
        <v>83</v>
      </c>
      <c r="C29" s="95" t="s">
        <v>78</v>
      </c>
      <c r="D29" s="96" t="s">
        <v>232</v>
      </c>
      <c r="E29" s="97">
        <v>240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7">
        <v>240</v>
      </c>
      <c r="L29" s="97">
        <v>0</v>
      </c>
      <c r="M29" s="97">
        <v>0</v>
      </c>
      <c r="N29" s="97">
        <v>0</v>
      </c>
      <c r="O29" s="97">
        <v>0</v>
      </c>
      <c r="P29" s="103">
        <v>0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spans="1:251" ht="33.75" customHeight="1">
      <c r="A30" s="95" t="s">
        <v>102</v>
      </c>
      <c r="B30" s="95" t="s">
        <v>78</v>
      </c>
      <c r="C30" s="95" t="s">
        <v>109</v>
      </c>
      <c r="D30" s="96" t="s">
        <v>233</v>
      </c>
      <c r="E30" s="97">
        <v>15</v>
      </c>
      <c r="F30" s="97">
        <v>15</v>
      </c>
      <c r="G30" s="97">
        <v>15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103">
        <v>0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spans="1:251" ht="33.75" customHeight="1">
      <c r="A31" s="95" t="s">
        <v>102</v>
      </c>
      <c r="B31" s="95" t="s">
        <v>78</v>
      </c>
      <c r="C31" s="95" t="s">
        <v>109</v>
      </c>
      <c r="D31" s="96" t="s">
        <v>234</v>
      </c>
      <c r="E31" s="97">
        <v>6</v>
      </c>
      <c r="F31" s="97">
        <v>6</v>
      </c>
      <c r="G31" s="97">
        <v>6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  <c r="P31" s="103">
        <v>0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</row>
    <row r="32" spans="1:251" ht="33.75" customHeight="1">
      <c r="A32" s="95" t="s">
        <v>102</v>
      </c>
      <c r="B32" s="95" t="s">
        <v>78</v>
      </c>
      <c r="C32" s="95" t="s">
        <v>109</v>
      </c>
      <c r="D32" s="96" t="s">
        <v>235</v>
      </c>
      <c r="E32" s="97">
        <v>2</v>
      </c>
      <c r="F32" s="97">
        <v>2</v>
      </c>
      <c r="G32" s="97">
        <v>2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  <c r="P32" s="103">
        <v>0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  <row r="33" spans="1:251" ht="33.75" customHeight="1">
      <c r="A33" s="95" t="s">
        <v>102</v>
      </c>
      <c r="B33" s="95" t="s">
        <v>78</v>
      </c>
      <c r="C33" s="95" t="s">
        <v>109</v>
      </c>
      <c r="D33" s="96" t="s">
        <v>236</v>
      </c>
      <c r="E33" s="97">
        <v>4</v>
      </c>
      <c r="F33" s="97">
        <v>4</v>
      </c>
      <c r="G33" s="97">
        <v>4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  <c r="N33" s="97">
        <v>0</v>
      </c>
      <c r="O33" s="97">
        <v>0</v>
      </c>
      <c r="P33" s="103">
        <v>0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</row>
    <row r="34" spans="1:251" ht="33.75" customHeight="1">
      <c r="A34" s="95" t="s">
        <v>102</v>
      </c>
      <c r="B34" s="95" t="s">
        <v>78</v>
      </c>
      <c r="C34" s="95" t="s">
        <v>109</v>
      </c>
      <c r="D34" s="96" t="s">
        <v>237</v>
      </c>
      <c r="E34" s="97">
        <v>17</v>
      </c>
      <c r="F34" s="97">
        <v>17</v>
      </c>
      <c r="G34" s="97">
        <v>17</v>
      </c>
      <c r="H34" s="97">
        <v>0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103">
        <v>0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</row>
    <row r="35" spans="1:251" ht="33.75" customHeight="1">
      <c r="A35" s="95" t="s">
        <v>102</v>
      </c>
      <c r="B35" s="95" t="s">
        <v>78</v>
      </c>
      <c r="C35" s="95" t="s">
        <v>109</v>
      </c>
      <c r="D35" s="96" t="s">
        <v>238</v>
      </c>
      <c r="E35" s="97">
        <v>5</v>
      </c>
      <c r="F35" s="97">
        <v>5</v>
      </c>
      <c r="G35" s="97">
        <v>5</v>
      </c>
      <c r="H35" s="97">
        <v>0</v>
      </c>
      <c r="I35" s="97">
        <v>0</v>
      </c>
      <c r="J35" s="97">
        <v>0</v>
      </c>
      <c r="K35" s="97">
        <v>0</v>
      </c>
      <c r="L35" s="97">
        <v>0</v>
      </c>
      <c r="M35" s="97">
        <v>0</v>
      </c>
      <c r="N35" s="97">
        <v>0</v>
      </c>
      <c r="O35" s="97">
        <v>0</v>
      </c>
      <c r="P35" s="103">
        <v>0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</row>
    <row r="36" spans="1:251" ht="33.75" customHeight="1">
      <c r="A36" s="95" t="s">
        <v>102</v>
      </c>
      <c r="B36" s="95" t="s">
        <v>78</v>
      </c>
      <c r="C36" s="95" t="s">
        <v>109</v>
      </c>
      <c r="D36" s="96" t="s">
        <v>239</v>
      </c>
      <c r="E36" s="97">
        <v>11</v>
      </c>
      <c r="F36" s="97">
        <v>11</v>
      </c>
      <c r="G36" s="97">
        <v>11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97">
        <v>0</v>
      </c>
      <c r="O36" s="97">
        <v>0</v>
      </c>
      <c r="P36" s="103">
        <v>0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</row>
    <row r="37" spans="1:251" ht="33.75" customHeight="1">
      <c r="A37" s="95" t="s">
        <v>102</v>
      </c>
      <c r="B37" s="95" t="s">
        <v>78</v>
      </c>
      <c r="C37" s="95" t="s">
        <v>109</v>
      </c>
      <c r="D37" s="96" t="s">
        <v>240</v>
      </c>
      <c r="E37" s="97">
        <v>10</v>
      </c>
      <c r="F37" s="97">
        <v>10</v>
      </c>
      <c r="G37" s="97">
        <v>10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  <c r="O37" s="97">
        <v>0</v>
      </c>
      <c r="P37" s="103">
        <v>0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</row>
    <row r="38" spans="1:251" ht="33.75" customHeight="1">
      <c r="A38" s="95" t="s">
        <v>102</v>
      </c>
      <c r="B38" s="95" t="s">
        <v>78</v>
      </c>
      <c r="C38" s="95" t="s">
        <v>109</v>
      </c>
      <c r="D38" s="96" t="s">
        <v>241</v>
      </c>
      <c r="E38" s="97">
        <v>20.22</v>
      </c>
      <c r="F38" s="97">
        <v>20.22</v>
      </c>
      <c r="G38" s="97">
        <v>20.22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  <c r="P38" s="103">
        <v>0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</row>
    <row r="39" spans="1:251" ht="33.75" customHeight="1">
      <c r="A39" s="95" t="s">
        <v>102</v>
      </c>
      <c r="B39" s="95" t="s">
        <v>78</v>
      </c>
      <c r="C39" s="95" t="s">
        <v>109</v>
      </c>
      <c r="D39" s="96" t="s">
        <v>242</v>
      </c>
      <c r="E39" s="97">
        <v>4.8723</v>
      </c>
      <c r="F39" s="97">
        <v>4.87</v>
      </c>
      <c r="G39" s="97">
        <v>4.87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0</v>
      </c>
      <c r="O39" s="97">
        <v>0</v>
      </c>
      <c r="P39" s="103">
        <v>0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</row>
    <row r="40" spans="1:251" ht="33.75" customHeight="1">
      <c r="A40" s="95" t="s">
        <v>102</v>
      </c>
      <c r="B40" s="95" t="s">
        <v>78</v>
      </c>
      <c r="C40" s="95" t="s">
        <v>109</v>
      </c>
      <c r="D40" s="96" t="s">
        <v>243</v>
      </c>
      <c r="E40" s="97">
        <v>10</v>
      </c>
      <c r="F40" s="97">
        <v>10</v>
      </c>
      <c r="G40" s="97">
        <v>10</v>
      </c>
      <c r="H40" s="97">
        <v>0</v>
      </c>
      <c r="I40" s="97">
        <v>0</v>
      </c>
      <c r="J40" s="97">
        <v>0</v>
      </c>
      <c r="K40" s="97">
        <v>0</v>
      </c>
      <c r="L40" s="97">
        <v>0</v>
      </c>
      <c r="M40" s="97">
        <v>0</v>
      </c>
      <c r="N40" s="97">
        <v>0</v>
      </c>
      <c r="O40" s="97">
        <v>0</v>
      </c>
      <c r="P40" s="103">
        <v>0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</row>
    <row r="41" spans="1:251" ht="33.75" customHeight="1">
      <c r="A41" s="95" t="s">
        <v>102</v>
      </c>
      <c r="B41" s="95" t="s">
        <v>78</v>
      </c>
      <c r="C41" s="95" t="s">
        <v>109</v>
      </c>
      <c r="D41" s="96" t="s">
        <v>244</v>
      </c>
      <c r="E41" s="97">
        <v>28.76</v>
      </c>
      <c r="F41" s="97">
        <v>28.76</v>
      </c>
      <c r="G41" s="97">
        <v>28.76</v>
      </c>
      <c r="H41" s="97">
        <v>0</v>
      </c>
      <c r="I41" s="97">
        <v>0</v>
      </c>
      <c r="J41" s="97">
        <v>0</v>
      </c>
      <c r="K41" s="97">
        <v>0</v>
      </c>
      <c r="L41" s="97">
        <v>0</v>
      </c>
      <c r="M41" s="97">
        <v>0</v>
      </c>
      <c r="N41" s="97">
        <v>0</v>
      </c>
      <c r="O41" s="97">
        <v>0</v>
      </c>
      <c r="P41" s="103">
        <v>0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</row>
    <row r="42" spans="1:251" ht="33.75" customHeight="1">
      <c r="A42" s="95" t="s">
        <v>102</v>
      </c>
      <c r="B42" s="95" t="s">
        <v>78</v>
      </c>
      <c r="C42" s="95" t="s">
        <v>109</v>
      </c>
      <c r="D42" s="96" t="s">
        <v>245</v>
      </c>
      <c r="E42" s="97">
        <v>32.5</v>
      </c>
      <c r="F42" s="97">
        <v>32.5</v>
      </c>
      <c r="G42" s="97">
        <v>32.5</v>
      </c>
      <c r="H42" s="97">
        <v>0</v>
      </c>
      <c r="I42" s="97">
        <v>0</v>
      </c>
      <c r="J42" s="97">
        <v>0</v>
      </c>
      <c r="K42" s="97">
        <v>0</v>
      </c>
      <c r="L42" s="97">
        <v>0</v>
      </c>
      <c r="M42" s="97">
        <v>0</v>
      </c>
      <c r="N42" s="97">
        <v>0</v>
      </c>
      <c r="O42" s="97">
        <v>0</v>
      </c>
      <c r="P42" s="103">
        <v>0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</row>
    <row r="43" spans="1:251" ht="33.75" customHeight="1">
      <c r="A43" s="95" t="s">
        <v>102</v>
      </c>
      <c r="B43" s="95" t="s">
        <v>78</v>
      </c>
      <c r="C43" s="95" t="s">
        <v>109</v>
      </c>
      <c r="D43" s="96" t="s">
        <v>246</v>
      </c>
      <c r="E43" s="97">
        <v>37</v>
      </c>
      <c r="F43" s="97">
        <v>37</v>
      </c>
      <c r="G43" s="97">
        <v>37</v>
      </c>
      <c r="H43" s="97">
        <v>0</v>
      </c>
      <c r="I43" s="97">
        <v>0</v>
      </c>
      <c r="J43" s="97">
        <v>0</v>
      </c>
      <c r="K43" s="97">
        <v>0</v>
      </c>
      <c r="L43" s="97">
        <v>0</v>
      </c>
      <c r="M43" s="97">
        <v>0</v>
      </c>
      <c r="N43" s="97">
        <v>0</v>
      </c>
      <c r="O43" s="97">
        <v>0</v>
      </c>
      <c r="P43" s="103">
        <v>0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</row>
    <row r="44" spans="1:251" ht="33.75" customHeight="1">
      <c r="A44" s="95" t="s">
        <v>102</v>
      </c>
      <c r="B44" s="95" t="s">
        <v>78</v>
      </c>
      <c r="C44" s="95" t="s">
        <v>109</v>
      </c>
      <c r="D44" s="96" t="s">
        <v>247</v>
      </c>
      <c r="E44" s="97">
        <v>159.6</v>
      </c>
      <c r="F44" s="97">
        <v>159.6</v>
      </c>
      <c r="G44" s="97">
        <v>0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  <c r="M44" s="97">
        <v>0</v>
      </c>
      <c r="N44" s="97">
        <v>0</v>
      </c>
      <c r="O44" s="97">
        <v>0</v>
      </c>
      <c r="P44" s="103">
        <v>0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</row>
    <row r="45" spans="1:251" ht="33.75" customHeight="1">
      <c r="A45" s="95" t="s">
        <v>102</v>
      </c>
      <c r="B45" s="95" t="s">
        <v>78</v>
      </c>
      <c r="C45" s="95" t="s">
        <v>109</v>
      </c>
      <c r="D45" s="96" t="s">
        <v>248</v>
      </c>
      <c r="E45" s="97">
        <v>5</v>
      </c>
      <c r="F45" s="97">
        <v>5</v>
      </c>
      <c r="G45" s="97">
        <v>5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97">
        <v>0</v>
      </c>
      <c r="P45" s="103">
        <v>0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</row>
    <row r="46" spans="1:251" ht="33.75" customHeight="1">
      <c r="A46" s="95" t="s">
        <v>102</v>
      </c>
      <c r="B46" s="95" t="s">
        <v>78</v>
      </c>
      <c r="C46" s="95" t="s">
        <v>109</v>
      </c>
      <c r="D46" s="96" t="s">
        <v>249</v>
      </c>
      <c r="E46" s="97">
        <v>2</v>
      </c>
      <c r="F46" s="97">
        <v>2</v>
      </c>
      <c r="G46" s="97">
        <v>2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97">
        <v>0</v>
      </c>
      <c r="P46" s="103">
        <v>0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</row>
    <row r="47" spans="1:251" ht="33.75" customHeight="1">
      <c r="A47" s="95" t="s">
        <v>102</v>
      </c>
      <c r="B47" s="95" t="s">
        <v>78</v>
      </c>
      <c r="C47" s="95" t="s">
        <v>109</v>
      </c>
      <c r="D47" s="96" t="s">
        <v>250</v>
      </c>
      <c r="E47" s="97">
        <v>10</v>
      </c>
      <c r="F47" s="97">
        <v>10</v>
      </c>
      <c r="G47" s="97">
        <v>10</v>
      </c>
      <c r="H47" s="97">
        <v>0</v>
      </c>
      <c r="I47" s="97">
        <v>0</v>
      </c>
      <c r="J47" s="97">
        <v>0</v>
      </c>
      <c r="K47" s="97">
        <v>0</v>
      </c>
      <c r="L47" s="97">
        <v>0</v>
      </c>
      <c r="M47" s="97">
        <v>0</v>
      </c>
      <c r="N47" s="97">
        <v>0</v>
      </c>
      <c r="O47" s="97">
        <v>0</v>
      </c>
      <c r="P47" s="103">
        <v>0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</row>
    <row r="48" spans="1:251" ht="33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</row>
    <row r="49" spans="1:251" ht="33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</row>
    <row r="50" spans="1:251" ht="33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</row>
    <row r="51" spans="1:251" ht="33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</row>
    <row r="52" spans="1:251" ht="33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</row>
    <row r="53" spans="1:251" ht="33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</row>
    <row r="54" spans="1:251" ht="33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</row>
    <row r="55" spans="1:251" ht="33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</row>
    <row r="56" spans="1:251" ht="33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</row>
    <row r="57" spans="1:251" ht="33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</row>
    <row r="58" spans="1:251" ht="33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</row>
    <row r="59" spans="1:251" ht="33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</row>
    <row r="60" spans="1:251" ht="33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</row>
    <row r="61" spans="1:251" ht="33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</row>
    <row r="62" spans="1:251" ht="33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</row>
    <row r="63" spans="1:251" ht="33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</row>
    <row r="64" spans="1:251" ht="33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</row>
    <row r="65" spans="1:251" ht="33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</row>
    <row r="66" spans="1:251" ht="33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</row>
    <row r="67" spans="1:251" ht="33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</row>
    <row r="68" spans="1:251" ht="33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</row>
    <row r="69" spans="1:251" ht="33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</row>
    <row r="70" spans="1:251" ht="33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</row>
    <row r="71" spans="1:251" ht="33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</row>
    <row r="72" spans="1:251" ht="33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</row>
    <row r="73" spans="1:251" ht="33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</row>
    <row r="74" spans="1:251" ht="33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</row>
    <row r="75" spans="1:251" ht="33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</row>
    <row r="76" spans="1:251" ht="33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</row>
    <row r="77" spans="1:251" ht="33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</row>
    <row r="78" spans="1:251" ht="33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</row>
    <row r="79" spans="1:251" ht="33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</row>
    <row r="80" spans="1:251" ht="33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</row>
    <row r="81" spans="1:251" ht="33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</row>
    <row r="82" spans="1:251" ht="33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</row>
    <row r="83" spans="1:251" ht="33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</row>
    <row r="84" spans="1:251" ht="33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</row>
    <row r="85" spans="1:251" ht="33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</row>
    <row r="86" spans="1:251" ht="33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</row>
    <row r="87" spans="1:251" ht="33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</row>
    <row r="88" spans="1:251" ht="33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</row>
    <row r="89" spans="1:251" ht="33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</row>
    <row r="90" spans="1:251" ht="33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</row>
    <row r="91" spans="1:251" ht="33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</row>
    <row r="92" spans="1:251" ht="33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</row>
  </sheetData>
  <sheetProtection formatCells="0" formatColumns="0" formatRows="0"/>
  <mergeCells count="18">
    <mergeCell ref="A2:P2"/>
    <mergeCell ref="A4:C4"/>
    <mergeCell ref="F4:P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39" right="0.39" top="0.39" bottom="0.39" header="0.39" footer="0.24"/>
  <pageSetup horizontalDpi="300" verticalDpi="300" orientation="landscape" paperSize="9" scale="6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1"/>
  <sheetViews>
    <sheetView showGridLines="0" workbookViewId="0" topLeftCell="A1">
      <selection activeCell="A2" sqref="A2:L2"/>
    </sheetView>
  </sheetViews>
  <sheetFormatPr defaultColWidth="9.00390625" defaultRowHeight="13.5"/>
  <cols>
    <col min="1" max="16384" width="9.00390625" style="31" customWidth="1"/>
  </cols>
  <sheetData>
    <row r="1" spans="1:12" ht="14.2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67"/>
    </row>
    <row r="2" spans="1:12" ht="20.25" customHeight="1">
      <c r="A2" s="34" t="s">
        <v>251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4.25" customHeight="1">
      <c r="A3" s="32" t="s">
        <v>191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68" t="s">
        <v>35</v>
      </c>
    </row>
    <row r="4" spans="1:12" ht="14.25" customHeight="1">
      <c r="A4" s="35" t="s">
        <v>52</v>
      </c>
      <c r="B4" s="35"/>
      <c r="C4" s="35" t="s">
        <v>252</v>
      </c>
      <c r="D4" s="36" t="s">
        <v>253</v>
      </c>
      <c r="E4" s="35" t="s">
        <v>52</v>
      </c>
      <c r="F4" s="35"/>
      <c r="G4" s="35" t="s">
        <v>252</v>
      </c>
      <c r="H4" s="36" t="s">
        <v>253</v>
      </c>
      <c r="I4" s="35" t="s">
        <v>52</v>
      </c>
      <c r="J4" s="35"/>
      <c r="K4" s="35" t="s">
        <v>252</v>
      </c>
      <c r="L4" s="36" t="s">
        <v>253</v>
      </c>
    </row>
    <row r="5" spans="1:12" ht="14.25" customHeight="1">
      <c r="A5" s="37" t="s">
        <v>67</v>
      </c>
      <c r="B5" s="38" t="s">
        <v>68</v>
      </c>
      <c r="C5" s="39"/>
      <c r="D5" s="40"/>
      <c r="E5" s="37" t="s">
        <v>67</v>
      </c>
      <c r="F5" s="38" t="s">
        <v>68</v>
      </c>
      <c r="G5" s="39"/>
      <c r="H5" s="40"/>
      <c r="I5" s="37" t="s">
        <v>67</v>
      </c>
      <c r="J5" s="38" t="s">
        <v>68</v>
      </c>
      <c r="K5" s="39"/>
      <c r="L5" s="40"/>
    </row>
    <row r="6" spans="1:12" s="30" customFormat="1" ht="14.25" customHeight="1">
      <c r="A6" s="41" t="s">
        <v>38</v>
      </c>
      <c r="B6" s="41"/>
      <c r="C6" s="42"/>
      <c r="D6" s="43">
        <v>1908.3089</v>
      </c>
      <c r="E6" s="44"/>
      <c r="F6" s="44"/>
      <c r="G6" s="44"/>
      <c r="H6" s="45"/>
      <c r="I6" s="44"/>
      <c r="J6" s="44"/>
      <c r="K6" s="44"/>
      <c r="L6" s="69"/>
    </row>
    <row r="7" spans="1:12" s="30" customFormat="1" ht="33.75" customHeight="1">
      <c r="A7" s="46">
        <v>501</v>
      </c>
      <c r="B7" s="47"/>
      <c r="C7" s="48" t="s">
        <v>254</v>
      </c>
      <c r="D7" s="49">
        <v>1619.2787</v>
      </c>
      <c r="E7" s="50"/>
      <c r="F7" s="47" t="s">
        <v>78</v>
      </c>
      <c r="G7" s="48" t="s">
        <v>255</v>
      </c>
      <c r="H7" s="51">
        <v>0</v>
      </c>
      <c r="I7" s="50"/>
      <c r="J7" s="47" t="s">
        <v>74</v>
      </c>
      <c r="K7" s="48" t="s">
        <v>256</v>
      </c>
      <c r="L7" s="51">
        <v>1.3</v>
      </c>
    </row>
    <row r="8" spans="1:12" s="30" customFormat="1" ht="33.75" customHeight="1">
      <c r="A8" s="52"/>
      <c r="B8" s="53" t="s">
        <v>78</v>
      </c>
      <c r="C8" s="54" t="s">
        <v>257</v>
      </c>
      <c r="D8" s="51">
        <v>1149.6712</v>
      </c>
      <c r="E8" s="55"/>
      <c r="F8" s="53" t="s">
        <v>109</v>
      </c>
      <c r="G8" s="54" t="s">
        <v>258</v>
      </c>
      <c r="H8" s="51">
        <v>0</v>
      </c>
      <c r="I8" s="55">
        <v>510</v>
      </c>
      <c r="J8" s="53"/>
      <c r="K8" s="54" t="s">
        <v>259</v>
      </c>
      <c r="L8" s="51">
        <v>0</v>
      </c>
    </row>
    <row r="9" spans="1:12" s="30" customFormat="1" ht="22.5">
      <c r="A9" s="52"/>
      <c r="B9" s="53" t="s">
        <v>109</v>
      </c>
      <c r="C9" s="54" t="s">
        <v>260</v>
      </c>
      <c r="D9" s="51">
        <v>206.4817</v>
      </c>
      <c r="E9" s="55"/>
      <c r="F9" s="53" t="s">
        <v>261</v>
      </c>
      <c r="G9" s="54" t="s">
        <v>262</v>
      </c>
      <c r="H9" s="51">
        <v>0</v>
      </c>
      <c r="I9" s="55"/>
      <c r="J9" s="53" t="s">
        <v>109</v>
      </c>
      <c r="K9" s="54" t="s">
        <v>263</v>
      </c>
      <c r="L9" s="51">
        <v>0</v>
      </c>
    </row>
    <row r="10" spans="1:12" s="30" customFormat="1" ht="22.5">
      <c r="A10" s="52"/>
      <c r="B10" s="53" t="s">
        <v>261</v>
      </c>
      <c r="C10" s="54" t="s">
        <v>264</v>
      </c>
      <c r="D10" s="51">
        <v>99.2513</v>
      </c>
      <c r="E10" s="55">
        <v>504</v>
      </c>
      <c r="F10" s="53" t="s">
        <v>265</v>
      </c>
      <c r="G10" s="54" t="s">
        <v>266</v>
      </c>
      <c r="H10" s="51">
        <v>0</v>
      </c>
      <c r="I10" s="55"/>
      <c r="J10" s="53" t="s">
        <v>261</v>
      </c>
      <c r="K10" s="54" t="s">
        <v>267</v>
      </c>
      <c r="L10" s="51">
        <v>0</v>
      </c>
    </row>
    <row r="11" spans="1:12" s="30" customFormat="1" ht="22.5">
      <c r="A11" s="52"/>
      <c r="B11" s="53">
        <v>99</v>
      </c>
      <c r="C11" s="54" t="s">
        <v>268</v>
      </c>
      <c r="D11" s="51">
        <v>163.8744</v>
      </c>
      <c r="E11" s="55"/>
      <c r="F11" s="53" t="s">
        <v>83</v>
      </c>
      <c r="G11" s="54" t="s">
        <v>269</v>
      </c>
      <c r="H11" s="51">
        <v>0</v>
      </c>
      <c r="I11" s="55">
        <v>511</v>
      </c>
      <c r="J11" s="53"/>
      <c r="K11" s="54" t="s">
        <v>270</v>
      </c>
      <c r="L11" s="51">
        <v>0</v>
      </c>
    </row>
    <row r="12" spans="1:12" s="30" customFormat="1" ht="22.5">
      <c r="A12" s="52">
        <v>502</v>
      </c>
      <c r="B12" s="53"/>
      <c r="C12" s="54" t="s">
        <v>271</v>
      </c>
      <c r="D12" s="51">
        <v>240.54</v>
      </c>
      <c r="E12" s="55"/>
      <c r="F12" s="53" t="s">
        <v>74</v>
      </c>
      <c r="G12" s="54" t="s">
        <v>272</v>
      </c>
      <c r="H12" s="51">
        <v>0</v>
      </c>
      <c r="I12" s="55"/>
      <c r="J12" s="53" t="s">
        <v>78</v>
      </c>
      <c r="K12" s="54" t="s">
        <v>273</v>
      </c>
      <c r="L12" s="51">
        <v>0</v>
      </c>
    </row>
    <row r="13" spans="1:12" s="30" customFormat="1" ht="22.5">
      <c r="A13" s="52"/>
      <c r="B13" s="53" t="s">
        <v>78</v>
      </c>
      <c r="C13" s="54" t="s">
        <v>274</v>
      </c>
      <c r="D13" s="51">
        <v>137.56</v>
      </c>
      <c r="E13" s="55">
        <v>505</v>
      </c>
      <c r="F13" s="53"/>
      <c r="G13" s="54" t="s">
        <v>275</v>
      </c>
      <c r="H13" s="51">
        <v>0</v>
      </c>
      <c r="I13" s="55"/>
      <c r="J13" s="53" t="s">
        <v>109</v>
      </c>
      <c r="K13" s="54" t="s">
        <v>276</v>
      </c>
      <c r="L13" s="51">
        <v>0</v>
      </c>
    </row>
    <row r="14" spans="1:12" s="30" customFormat="1" ht="22.5">
      <c r="A14" s="52"/>
      <c r="B14" s="53" t="s">
        <v>109</v>
      </c>
      <c r="C14" s="54" t="s">
        <v>277</v>
      </c>
      <c r="D14" s="51">
        <v>12</v>
      </c>
      <c r="E14" s="55"/>
      <c r="F14" s="53" t="s">
        <v>78</v>
      </c>
      <c r="G14" s="54" t="s">
        <v>278</v>
      </c>
      <c r="H14" s="51">
        <v>0</v>
      </c>
      <c r="I14" s="55"/>
      <c r="J14" s="53" t="s">
        <v>261</v>
      </c>
      <c r="K14" s="54" t="s">
        <v>279</v>
      </c>
      <c r="L14" s="51">
        <v>0</v>
      </c>
    </row>
    <row r="15" spans="1:12" s="30" customFormat="1" ht="22.5">
      <c r="A15" s="52"/>
      <c r="B15" s="53" t="s">
        <v>261</v>
      </c>
      <c r="C15" s="54" t="s">
        <v>280</v>
      </c>
      <c r="D15" s="51">
        <v>7</v>
      </c>
      <c r="E15" s="55"/>
      <c r="F15" s="53" t="s">
        <v>109</v>
      </c>
      <c r="G15" s="54" t="s">
        <v>281</v>
      </c>
      <c r="H15" s="51">
        <v>0</v>
      </c>
      <c r="I15" s="55"/>
      <c r="J15" s="53" t="s">
        <v>265</v>
      </c>
      <c r="K15" s="54" t="s">
        <v>282</v>
      </c>
      <c r="L15" s="51">
        <v>0</v>
      </c>
    </row>
    <row r="16" spans="1:12" s="30" customFormat="1" ht="22.5">
      <c r="A16" s="52"/>
      <c r="B16" s="53" t="s">
        <v>265</v>
      </c>
      <c r="C16" s="54" t="s">
        <v>283</v>
      </c>
      <c r="D16" s="51">
        <v>0</v>
      </c>
      <c r="E16" s="55"/>
      <c r="F16" s="53" t="s">
        <v>74</v>
      </c>
      <c r="G16" s="54" t="s">
        <v>284</v>
      </c>
      <c r="H16" s="51">
        <v>0</v>
      </c>
      <c r="I16" s="55">
        <v>512</v>
      </c>
      <c r="J16" s="53"/>
      <c r="K16" s="54" t="s">
        <v>285</v>
      </c>
      <c r="L16" s="51">
        <v>0</v>
      </c>
    </row>
    <row r="17" spans="1:12" s="30" customFormat="1" ht="22.5">
      <c r="A17" s="52"/>
      <c r="B17" s="53" t="s">
        <v>83</v>
      </c>
      <c r="C17" s="54" t="s">
        <v>286</v>
      </c>
      <c r="D17" s="51">
        <v>2</v>
      </c>
      <c r="E17" s="55">
        <v>506</v>
      </c>
      <c r="F17" s="53"/>
      <c r="G17" s="54" t="s">
        <v>287</v>
      </c>
      <c r="H17" s="51">
        <v>0</v>
      </c>
      <c r="I17" s="55"/>
      <c r="J17" s="53" t="s">
        <v>78</v>
      </c>
      <c r="K17" s="54" t="s">
        <v>288</v>
      </c>
      <c r="L17" s="51">
        <v>0</v>
      </c>
    </row>
    <row r="18" spans="1:12" s="30" customFormat="1" ht="22.5">
      <c r="A18" s="52"/>
      <c r="B18" s="53" t="s">
        <v>289</v>
      </c>
      <c r="C18" s="54" t="s">
        <v>290</v>
      </c>
      <c r="D18" s="51">
        <v>10</v>
      </c>
      <c r="E18" s="55"/>
      <c r="F18" s="53" t="s">
        <v>78</v>
      </c>
      <c r="G18" s="56" t="s">
        <v>291</v>
      </c>
      <c r="H18" s="51">
        <v>0</v>
      </c>
      <c r="I18" s="55"/>
      <c r="J18" s="53" t="s">
        <v>109</v>
      </c>
      <c r="K18" s="54" t="s">
        <v>292</v>
      </c>
      <c r="L18" s="51">
        <v>0</v>
      </c>
    </row>
    <row r="19" spans="1:12" s="30" customFormat="1" ht="14.25">
      <c r="A19" s="52"/>
      <c r="B19" s="53" t="s">
        <v>293</v>
      </c>
      <c r="C19" s="57" t="s">
        <v>294</v>
      </c>
      <c r="D19" s="51">
        <v>0</v>
      </c>
      <c r="E19" s="55"/>
      <c r="F19" s="53" t="s">
        <v>109</v>
      </c>
      <c r="G19" s="58" t="s">
        <v>295</v>
      </c>
      <c r="H19" s="51">
        <v>0</v>
      </c>
      <c r="I19" s="55">
        <v>513</v>
      </c>
      <c r="J19" s="53"/>
      <c r="K19" s="54" t="s">
        <v>296</v>
      </c>
      <c r="L19" s="51">
        <v>0</v>
      </c>
    </row>
    <row r="20" spans="1:12" s="30" customFormat="1" ht="33.75">
      <c r="A20" s="52">
        <v>502</v>
      </c>
      <c r="B20" s="53" t="s">
        <v>297</v>
      </c>
      <c r="C20" s="54" t="s">
        <v>298</v>
      </c>
      <c r="D20" s="51">
        <v>3.9</v>
      </c>
      <c r="E20" s="55">
        <v>507</v>
      </c>
      <c r="F20" s="53"/>
      <c r="G20" s="54" t="s">
        <v>299</v>
      </c>
      <c r="H20" s="51">
        <v>0</v>
      </c>
      <c r="I20" s="55"/>
      <c r="J20" s="53" t="s">
        <v>78</v>
      </c>
      <c r="K20" s="54" t="s">
        <v>300</v>
      </c>
      <c r="L20" s="51">
        <v>0</v>
      </c>
    </row>
    <row r="21" spans="1:12" s="30" customFormat="1" ht="22.5">
      <c r="A21" s="52"/>
      <c r="B21" s="53" t="s">
        <v>301</v>
      </c>
      <c r="C21" s="54" t="s">
        <v>302</v>
      </c>
      <c r="D21" s="51">
        <v>6</v>
      </c>
      <c r="E21" s="55"/>
      <c r="F21" s="53" t="s">
        <v>78</v>
      </c>
      <c r="G21" s="54" t="s">
        <v>303</v>
      </c>
      <c r="H21" s="51">
        <v>0</v>
      </c>
      <c r="I21" s="55"/>
      <c r="J21" s="53" t="s">
        <v>109</v>
      </c>
      <c r="K21" s="54" t="s">
        <v>304</v>
      </c>
      <c r="L21" s="51">
        <v>0</v>
      </c>
    </row>
    <row r="22" spans="1:12" s="30" customFormat="1" ht="22.5">
      <c r="A22" s="52"/>
      <c r="B22" s="53" t="s">
        <v>74</v>
      </c>
      <c r="C22" s="54" t="s">
        <v>305</v>
      </c>
      <c r="D22" s="51">
        <v>62.08</v>
      </c>
      <c r="E22" s="55"/>
      <c r="F22" s="53" t="s">
        <v>109</v>
      </c>
      <c r="G22" s="54" t="s">
        <v>306</v>
      </c>
      <c r="H22" s="51">
        <v>0</v>
      </c>
      <c r="I22" s="55"/>
      <c r="J22" s="53" t="s">
        <v>261</v>
      </c>
      <c r="K22" s="54" t="s">
        <v>307</v>
      </c>
      <c r="L22" s="51">
        <v>0</v>
      </c>
    </row>
    <row r="23" spans="1:12" s="30" customFormat="1" ht="22.5">
      <c r="A23" s="52">
        <v>503</v>
      </c>
      <c r="B23" s="53"/>
      <c r="C23" s="54" t="s">
        <v>308</v>
      </c>
      <c r="D23" s="51">
        <v>0</v>
      </c>
      <c r="E23" s="55"/>
      <c r="F23" s="53" t="s">
        <v>74</v>
      </c>
      <c r="G23" s="54" t="s">
        <v>309</v>
      </c>
      <c r="H23" s="51">
        <v>0</v>
      </c>
      <c r="I23" s="55"/>
      <c r="J23" s="53" t="s">
        <v>265</v>
      </c>
      <c r="K23" s="54" t="s">
        <v>310</v>
      </c>
      <c r="L23" s="51">
        <v>0</v>
      </c>
    </row>
    <row r="24" spans="1:12" s="30" customFormat="1" ht="22.5">
      <c r="A24" s="52"/>
      <c r="B24" s="53" t="s">
        <v>78</v>
      </c>
      <c r="C24" s="54" t="s">
        <v>255</v>
      </c>
      <c r="D24" s="51">
        <v>0</v>
      </c>
      <c r="E24" s="55">
        <v>508</v>
      </c>
      <c r="F24" s="53"/>
      <c r="G24" s="54" t="s">
        <v>311</v>
      </c>
      <c r="H24" s="51">
        <v>0</v>
      </c>
      <c r="I24" s="55">
        <v>514</v>
      </c>
      <c r="J24" s="53"/>
      <c r="K24" s="54" t="s">
        <v>312</v>
      </c>
      <c r="L24" s="51">
        <v>0</v>
      </c>
    </row>
    <row r="25" spans="1:12" s="30" customFormat="1" ht="33.75">
      <c r="A25" s="52"/>
      <c r="B25" s="53" t="s">
        <v>109</v>
      </c>
      <c r="C25" s="54" t="s">
        <v>258</v>
      </c>
      <c r="D25" s="51">
        <v>0</v>
      </c>
      <c r="E25" s="55"/>
      <c r="F25" s="53" t="s">
        <v>78</v>
      </c>
      <c r="G25" s="54" t="s">
        <v>313</v>
      </c>
      <c r="H25" s="51">
        <v>0</v>
      </c>
      <c r="I25" s="55"/>
      <c r="J25" s="53" t="s">
        <v>78</v>
      </c>
      <c r="K25" s="54" t="s">
        <v>314</v>
      </c>
      <c r="L25" s="51">
        <v>0</v>
      </c>
    </row>
    <row r="26" spans="1:12" s="30" customFormat="1" ht="33.75">
      <c r="A26" s="52"/>
      <c r="B26" s="53" t="s">
        <v>261</v>
      </c>
      <c r="C26" s="54" t="s">
        <v>262</v>
      </c>
      <c r="D26" s="51">
        <v>0</v>
      </c>
      <c r="E26" s="55"/>
      <c r="F26" s="53" t="s">
        <v>109</v>
      </c>
      <c r="G26" s="54" t="s">
        <v>315</v>
      </c>
      <c r="H26" s="51">
        <v>0</v>
      </c>
      <c r="I26" s="55"/>
      <c r="J26" s="53" t="s">
        <v>109</v>
      </c>
      <c r="K26" s="54" t="s">
        <v>316</v>
      </c>
      <c r="L26" s="51">
        <v>0</v>
      </c>
    </row>
    <row r="27" spans="1:12" s="30" customFormat="1" ht="33.75">
      <c r="A27" s="59"/>
      <c r="B27" s="60" t="s">
        <v>83</v>
      </c>
      <c r="C27" s="61" t="s">
        <v>317</v>
      </c>
      <c r="D27" s="51">
        <v>0</v>
      </c>
      <c r="E27" s="55">
        <v>509</v>
      </c>
      <c r="F27" s="53"/>
      <c r="G27" s="54" t="s">
        <v>318</v>
      </c>
      <c r="H27" s="51">
        <v>48.4902</v>
      </c>
      <c r="I27" s="55">
        <v>599</v>
      </c>
      <c r="J27" s="53"/>
      <c r="K27" s="54" t="s">
        <v>319</v>
      </c>
      <c r="L27" s="51">
        <v>0</v>
      </c>
    </row>
    <row r="28" spans="1:12" s="30" customFormat="1" ht="22.5">
      <c r="A28" s="52"/>
      <c r="B28" s="60" t="s">
        <v>289</v>
      </c>
      <c r="C28" s="54" t="s">
        <v>266</v>
      </c>
      <c r="D28" s="51">
        <v>0</v>
      </c>
      <c r="E28" s="55"/>
      <c r="F28" s="53" t="s">
        <v>78</v>
      </c>
      <c r="G28" s="54" t="s">
        <v>320</v>
      </c>
      <c r="H28" s="51">
        <v>0</v>
      </c>
      <c r="I28" s="55"/>
      <c r="J28" s="53" t="s">
        <v>289</v>
      </c>
      <c r="K28" s="54" t="s">
        <v>321</v>
      </c>
      <c r="L28" s="51">
        <v>0</v>
      </c>
    </row>
    <row r="29" spans="1:12" s="30" customFormat="1" ht="22.5">
      <c r="A29" s="52"/>
      <c r="B29" s="60" t="s">
        <v>293</v>
      </c>
      <c r="C29" s="54" t="s">
        <v>269</v>
      </c>
      <c r="D29" s="51">
        <v>0</v>
      </c>
      <c r="E29" s="55"/>
      <c r="F29" s="53" t="s">
        <v>109</v>
      </c>
      <c r="G29" s="54" t="s">
        <v>322</v>
      </c>
      <c r="H29" s="51">
        <v>0</v>
      </c>
      <c r="I29" s="55"/>
      <c r="J29" s="53" t="s">
        <v>293</v>
      </c>
      <c r="K29" s="54" t="s">
        <v>323</v>
      </c>
      <c r="L29" s="51">
        <v>0</v>
      </c>
    </row>
    <row r="30" spans="1:12" s="30" customFormat="1" ht="45">
      <c r="A30" s="52"/>
      <c r="B30" s="53" t="s">
        <v>74</v>
      </c>
      <c r="C30" s="54" t="s">
        <v>324</v>
      </c>
      <c r="D30" s="51">
        <v>0</v>
      </c>
      <c r="E30" s="55"/>
      <c r="F30" s="53" t="s">
        <v>261</v>
      </c>
      <c r="G30" s="62" t="s">
        <v>325</v>
      </c>
      <c r="H30" s="51">
        <v>0</v>
      </c>
      <c r="I30" s="70"/>
      <c r="J30" s="71" t="s">
        <v>297</v>
      </c>
      <c r="K30" s="62" t="s">
        <v>326</v>
      </c>
      <c r="L30" s="51">
        <v>0</v>
      </c>
    </row>
    <row r="31" spans="1:12" s="30" customFormat="1" ht="22.5">
      <c r="A31" s="52">
        <v>504</v>
      </c>
      <c r="B31" s="53"/>
      <c r="C31" s="63" t="s">
        <v>327</v>
      </c>
      <c r="D31" s="64">
        <v>0</v>
      </c>
      <c r="E31" s="65"/>
      <c r="F31" s="66" t="s">
        <v>83</v>
      </c>
      <c r="G31" s="62" t="s">
        <v>328</v>
      </c>
      <c r="H31" s="64">
        <v>47.1902</v>
      </c>
      <c r="I31" s="70"/>
      <c r="J31" s="71" t="s">
        <v>74</v>
      </c>
      <c r="K31" s="62" t="s">
        <v>319</v>
      </c>
      <c r="L31" s="64">
        <v>0</v>
      </c>
    </row>
  </sheetData>
  <sheetProtection formatCells="0" formatColumns="0" formatRows="0"/>
  <mergeCells count="11">
    <mergeCell ref="A2:L2"/>
    <mergeCell ref="A4:B4"/>
    <mergeCell ref="E4:F4"/>
    <mergeCell ref="I4:J4"/>
    <mergeCell ref="A6:C6"/>
    <mergeCell ref="C4:C5"/>
    <mergeCell ref="D4:D5"/>
    <mergeCell ref="G4:G5"/>
    <mergeCell ref="H4:H5"/>
    <mergeCell ref="K4:K5"/>
    <mergeCell ref="L4:L5"/>
  </mergeCells>
  <printOptions/>
  <pageMargins left="0.75" right="0.75" top="1" bottom="1" header="0.5" footer="0.5"/>
  <pageSetup horizontalDpi="180" verticalDpi="18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workbookViewId="0" topLeftCell="A1">
      <selection activeCell="B11" sqref="B11"/>
    </sheetView>
  </sheetViews>
  <sheetFormatPr defaultColWidth="9.00390625" defaultRowHeight="13.5"/>
  <cols>
    <col min="8" max="8" width="13.00390625" style="0" customWidth="1"/>
    <col min="9" max="9" width="16.50390625" style="0" customWidth="1"/>
    <col min="10" max="10" width="11.50390625" style="0" customWidth="1"/>
    <col min="11" max="11" width="12.375" style="0" customWidth="1"/>
  </cols>
  <sheetData>
    <row r="1" spans="1:11" ht="18.75" customHeight="1">
      <c r="A1" s="13" t="s">
        <v>329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4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27" t="s">
        <v>35</v>
      </c>
    </row>
    <row r="3" spans="1:11" ht="21" customHeight="1">
      <c r="A3" s="15" t="s">
        <v>37</v>
      </c>
      <c r="B3" s="15" t="s">
        <v>330</v>
      </c>
      <c r="C3" s="15" t="s">
        <v>331</v>
      </c>
      <c r="D3" s="15" t="s">
        <v>332</v>
      </c>
      <c r="E3" s="15" t="s">
        <v>333</v>
      </c>
      <c r="F3" s="15" t="s">
        <v>334</v>
      </c>
      <c r="G3" s="15" t="s">
        <v>335</v>
      </c>
      <c r="H3" s="16" t="s">
        <v>336</v>
      </c>
      <c r="I3" s="16"/>
      <c r="J3" s="15" t="s">
        <v>337</v>
      </c>
      <c r="K3" s="15" t="s">
        <v>338</v>
      </c>
    </row>
    <row r="4" spans="1:11" ht="13.5">
      <c r="A4" s="15"/>
      <c r="B4" s="15"/>
      <c r="C4" s="15"/>
      <c r="D4" s="15"/>
      <c r="E4" s="15"/>
      <c r="F4" s="15"/>
      <c r="G4" s="15"/>
      <c r="H4" s="17" t="s">
        <v>339</v>
      </c>
      <c r="I4" s="28" t="s">
        <v>340</v>
      </c>
      <c r="J4" s="15"/>
      <c r="K4" s="15"/>
    </row>
    <row r="5" spans="1:11" ht="108.75" customHeight="1">
      <c r="A5" s="18" t="s">
        <v>341</v>
      </c>
      <c r="B5" s="19" t="s">
        <v>342</v>
      </c>
      <c r="C5" s="19" t="s">
        <v>343</v>
      </c>
      <c r="D5" s="20">
        <v>72.5</v>
      </c>
      <c r="E5" s="21" t="s">
        <v>344</v>
      </c>
      <c r="F5" s="22" t="s">
        <v>345</v>
      </c>
      <c r="G5" s="23" t="s">
        <v>346</v>
      </c>
      <c r="H5" s="23" t="s">
        <v>347</v>
      </c>
      <c r="I5" s="23" t="s">
        <v>348</v>
      </c>
      <c r="J5" s="23" t="s">
        <v>349</v>
      </c>
      <c r="K5" s="29" t="s">
        <v>350</v>
      </c>
    </row>
    <row r="6" spans="1:11" ht="84">
      <c r="A6" s="18" t="s">
        <v>341</v>
      </c>
      <c r="B6" s="24" t="s">
        <v>351</v>
      </c>
      <c r="C6" s="19" t="s">
        <v>343</v>
      </c>
      <c r="D6" s="20">
        <v>26.8</v>
      </c>
      <c r="E6" s="21" t="s">
        <v>344</v>
      </c>
      <c r="F6" s="22" t="s">
        <v>345</v>
      </c>
      <c r="G6" s="23" t="s">
        <v>346</v>
      </c>
      <c r="H6" s="23" t="s">
        <v>352</v>
      </c>
      <c r="I6" s="23" t="s">
        <v>353</v>
      </c>
      <c r="J6" s="23" t="s">
        <v>354</v>
      </c>
      <c r="K6" s="29" t="s">
        <v>355</v>
      </c>
    </row>
    <row r="7" spans="1:11" ht="126">
      <c r="A7" s="18" t="s">
        <v>341</v>
      </c>
      <c r="B7" s="24" t="s">
        <v>356</v>
      </c>
      <c r="C7" s="19" t="s">
        <v>343</v>
      </c>
      <c r="D7" s="20">
        <v>29</v>
      </c>
      <c r="E7" s="21" t="s">
        <v>344</v>
      </c>
      <c r="F7" s="22" t="s">
        <v>345</v>
      </c>
      <c r="G7" s="23" t="s">
        <v>357</v>
      </c>
      <c r="H7" s="23" t="s">
        <v>358</v>
      </c>
      <c r="I7" s="23" t="s">
        <v>359</v>
      </c>
      <c r="J7" s="23" t="s">
        <v>360</v>
      </c>
      <c r="K7" s="29" t="s">
        <v>361</v>
      </c>
    </row>
    <row r="8" spans="1:11" ht="42">
      <c r="A8" s="18" t="s">
        <v>341</v>
      </c>
      <c r="B8" s="24" t="s">
        <v>362</v>
      </c>
      <c r="C8" s="19" t="s">
        <v>343</v>
      </c>
      <c r="D8" s="20">
        <v>47.72</v>
      </c>
      <c r="E8" s="21" t="s">
        <v>344</v>
      </c>
      <c r="F8" s="22" t="s">
        <v>345</v>
      </c>
      <c r="G8" s="23" t="s">
        <v>363</v>
      </c>
      <c r="H8" s="23" t="s">
        <v>364</v>
      </c>
      <c r="I8" s="23" t="s">
        <v>365</v>
      </c>
      <c r="J8" s="23" t="s">
        <v>366</v>
      </c>
      <c r="K8" s="29" t="s">
        <v>367</v>
      </c>
    </row>
    <row r="9" spans="1:11" ht="84" customHeight="1">
      <c r="A9" s="18" t="s">
        <v>341</v>
      </c>
      <c r="B9" s="24" t="s">
        <v>368</v>
      </c>
      <c r="C9" s="19" t="s">
        <v>343</v>
      </c>
      <c r="D9" s="20">
        <v>115.48</v>
      </c>
      <c r="E9" s="21" t="s">
        <v>344</v>
      </c>
      <c r="F9" s="22" t="s">
        <v>345</v>
      </c>
      <c r="G9" s="23" t="s">
        <v>346</v>
      </c>
      <c r="H9" s="23" t="s">
        <v>369</v>
      </c>
      <c r="I9" s="23" t="s">
        <v>370</v>
      </c>
      <c r="J9" s="23" t="s">
        <v>371</v>
      </c>
      <c r="K9" s="29" t="s">
        <v>361</v>
      </c>
    </row>
    <row r="10" spans="1:11" ht="87" customHeight="1">
      <c r="A10" s="18" t="s">
        <v>341</v>
      </c>
      <c r="B10" s="24" t="s">
        <v>372</v>
      </c>
      <c r="C10" s="19" t="s">
        <v>343</v>
      </c>
      <c r="D10" s="20">
        <v>48.32</v>
      </c>
      <c r="E10" s="21" t="s">
        <v>344</v>
      </c>
      <c r="F10" s="22" t="s">
        <v>345</v>
      </c>
      <c r="G10" s="23" t="s">
        <v>346</v>
      </c>
      <c r="H10" s="23" t="s">
        <v>373</v>
      </c>
      <c r="I10" s="23" t="s">
        <v>374</v>
      </c>
      <c r="J10" s="23" t="s">
        <v>375</v>
      </c>
      <c r="K10" s="29" t="s">
        <v>376</v>
      </c>
    </row>
    <row r="11" spans="1:11" ht="73.5">
      <c r="A11" s="18" t="s">
        <v>341</v>
      </c>
      <c r="B11" s="24" t="s">
        <v>377</v>
      </c>
      <c r="C11" s="19" t="s">
        <v>343</v>
      </c>
      <c r="D11" s="20">
        <v>19</v>
      </c>
      <c r="E11" s="21" t="s">
        <v>344</v>
      </c>
      <c r="F11" s="22" t="s">
        <v>345</v>
      </c>
      <c r="G11" s="23" t="s">
        <v>346</v>
      </c>
      <c r="H11" s="23" t="s">
        <v>378</v>
      </c>
      <c r="I11" s="23" t="s">
        <v>379</v>
      </c>
      <c r="J11" s="23" t="s">
        <v>380</v>
      </c>
      <c r="K11" s="29" t="s">
        <v>376</v>
      </c>
    </row>
    <row r="12" spans="1:11" ht="115.5">
      <c r="A12" s="18" t="s">
        <v>341</v>
      </c>
      <c r="B12" s="24" t="s">
        <v>381</v>
      </c>
      <c r="C12" s="19" t="s">
        <v>343</v>
      </c>
      <c r="D12" s="20">
        <v>21</v>
      </c>
      <c r="E12" s="21" t="s">
        <v>344</v>
      </c>
      <c r="F12" s="22" t="s">
        <v>345</v>
      </c>
      <c r="G12" s="23" t="s">
        <v>346</v>
      </c>
      <c r="H12" s="23" t="s">
        <v>382</v>
      </c>
      <c r="I12" s="23" t="s">
        <v>383</v>
      </c>
      <c r="J12" s="23" t="s">
        <v>384</v>
      </c>
      <c r="K12" s="29" t="s">
        <v>376</v>
      </c>
    </row>
    <row r="13" spans="1:11" ht="126">
      <c r="A13" s="18" t="s">
        <v>341</v>
      </c>
      <c r="B13" s="24" t="s">
        <v>385</v>
      </c>
      <c r="C13" s="19" t="s">
        <v>343</v>
      </c>
      <c r="D13" s="20">
        <v>56.88</v>
      </c>
      <c r="E13" s="21" t="s">
        <v>344</v>
      </c>
      <c r="F13" s="22" t="s">
        <v>345</v>
      </c>
      <c r="G13" s="23" t="s">
        <v>346</v>
      </c>
      <c r="H13" s="23" t="s">
        <v>386</v>
      </c>
      <c r="I13" s="23" t="s">
        <v>387</v>
      </c>
      <c r="J13" s="23" t="s">
        <v>388</v>
      </c>
      <c r="K13" s="29" t="s">
        <v>389</v>
      </c>
    </row>
    <row r="14" spans="1:11" ht="13.5" customHeight="1">
      <c r="A14" s="25" t="s">
        <v>38</v>
      </c>
      <c r="B14" s="25"/>
      <c r="C14" s="25"/>
      <c r="D14" s="26">
        <f>SUM(D5:D13)</f>
        <v>436.7</v>
      </c>
      <c r="E14" s="26"/>
      <c r="F14" s="26"/>
      <c r="G14" s="26"/>
      <c r="H14" s="26"/>
      <c r="I14" s="26"/>
      <c r="J14" s="26"/>
      <c r="K14" s="26"/>
    </row>
  </sheetData>
  <sheetProtection/>
  <mergeCells count="13">
    <mergeCell ref="A1:K1"/>
    <mergeCell ref="A2:J2"/>
    <mergeCell ref="H3:I3"/>
    <mergeCell ref="A14:C14"/>
    <mergeCell ref="A3:A4"/>
    <mergeCell ref="B3:B4"/>
    <mergeCell ref="C3:C4"/>
    <mergeCell ref="D3:D4"/>
    <mergeCell ref="E3:E4"/>
    <mergeCell ref="F3:F4"/>
    <mergeCell ref="G3:G4"/>
    <mergeCell ref="J3:J4"/>
    <mergeCell ref="K3:K4"/>
  </mergeCells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7"/>
  <sheetViews>
    <sheetView tabSelected="1" zoomScaleSheetLayoutView="100" workbookViewId="0" topLeftCell="A1">
      <selection activeCell="F7" sqref="F7"/>
    </sheetView>
  </sheetViews>
  <sheetFormatPr defaultColWidth="9.00390625" defaultRowHeight="13.5"/>
  <cols>
    <col min="10" max="10" width="13.875" style="0" customWidth="1"/>
    <col min="11" max="12" width="14.50390625" style="0" customWidth="1"/>
  </cols>
  <sheetData>
    <row r="1" spans="1:2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>
      <c r="A2" s="2" t="s">
        <v>390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1" t="s">
        <v>35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>
      <c r="A4" s="4" t="s">
        <v>37</v>
      </c>
      <c r="B4" s="5" t="s">
        <v>391</v>
      </c>
      <c r="C4" s="5"/>
      <c r="D4" s="5"/>
      <c r="E4" s="5"/>
      <c r="F4" s="5"/>
      <c r="G4" s="5"/>
      <c r="H4" s="5"/>
      <c r="I4" s="4" t="s">
        <v>392</v>
      </c>
      <c r="J4" s="4" t="s">
        <v>393</v>
      </c>
      <c r="K4" s="5" t="s">
        <v>394</v>
      </c>
      <c r="L4" s="5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3.5" customHeight="1">
      <c r="A5" s="4"/>
      <c r="B5" s="6" t="s">
        <v>332</v>
      </c>
      <c r="C5" s="5" t="s">
        <v>395</v>
      </c>
      <c r="D5" s="5"/>
      <c r="E5" s="5"/>
      <c r="F5" s="5"/>
      <c r="G5" s="5" t="s">
        <v>396</v>
      </c>
      <c r="H5" s="5"/>
      <c r="I5" s="4"/>
      <c r="J5" s="4"/>
      <c r="K5" s="6" t="s">
        <v>397</v>
      </c>
      <c r="L5" s="6" t="s">
        <v>398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31.5">
      <c r="A6" s="4"/>
      <c r="B6" s="6"/>
      <c r="C6" s="7" t="s">
        <v>152</v>
      </c>
      <c r="D6" s="7" t="s">
        <v>399</v>
      </c>
      <c r="E6" s="7" t="s">
        <v>400</v>
      </c>
      <c r="F6" s="7" t="s">
        <v>401</v>
      </c>
      <c r="G6" s="7" t="s">
        <v>55</v>
      </c>
      <c r="H6" s="7" t="s">
        <v>59</v>
      </c>
      <c r="I6" s="4"/>
      <c r="J6" s="4"/>
      <c r="K6" s="6"/>
      <c r="L6" s="6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28" customHeight="1">
      <c r="A7" s="8" t="s">
        <v>402</v>
      </c>
      <c r="B7" s="9">
        <v>2744.6</v>
      </c>
      <c r="C7" s="9">
        <v>2345</v>
      </c>
      <c r="D7" s="10">
        <v>0</v>
      </c>
      <c r="E7" s="10">
        <v>159.6</v>
      </c>
      <c r="F7" s="10">
        <v>240</v>
      </c>
      <c r="G7" s="9">
        <v>1908.3</v>
      </c>
      <c r="H7" s="9">
        <v>436.7</v>
      </c>
      <c r="I7" s="10" t="s">
        <v>403</v>
      </c>
      <c r="J7" s="10" t="s">
        <v>404</v>
      </c>
      <c r="K7" s="10" t="s">
        <v>405</v>
      </c>
      <c r="L7" s="10" t="s">
        <v>406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</sheetData>
  <sheetProtection/>
  <mergeCells count="11">
    <mergeCell ref="A2:L2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showGridLines="0" showZeros="0" zoomScaleSheetLayoutView="100" workbookViewId="0" topLeftCell="A1">
      <selection activeCell="A2" sqref="A2"/>
    </sheetView>
  </sheetViews>
  <sheetFormatPr defaultColWidth="9.00390625" defaultRowHeight="13.5"/>
  <cols>
    <col min="1" max="1" width="12.50390625" style="0" customWidth="1"/>
    <col min="2" max="2" width="17.375" style="0" customWidth="1"/>
    <col min="3" max="3" width="11.25390625" style="0" customWidth="1"/>
    <col min="4" max="4" width="12.50390625" style="0" customWidth="1"/>
    <col min="5" max="5" width="10.375" style="0" customWidth="1"/>
  </cols>
  <sheetData>
    <row r="1" spans="1:11" ht="13.5" customHeight="1">
      <c r="A1" s="291"/>
      <c r="B1" s="292"/>
      <c r="C1" s="292"/>
      <c r="D1" s="293"/>
      <c r="E1" s="293"/>
      <c r="F1" s="293"/>
      <c r="G1" s="293"/>
      <c r="H1" s="293"/>
      <c r="I1" s="293"/>
      <c r="J1" s="293"/>
      <c r="K1" s="297"/>
    </row>
    <row r="2" spans="1:11" ht="18.75" customHeight="1">
      <c r="A2" s="294" t="s">
        <v>33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1" ht="27" customHeight="1">
      <c r="A3" s="295" t="s">
        <v>34</v>
      </c>
      <c r="B3" s="296"/>
      <c r="C3" s="236"/>
      <c r="D3" s="297"/>
      <c r="E3" s="297"/>
      <c r="F3" s="297"/>
      <c r="G3" s="297"/>
      <c r="H3" s="297"/>
      <c r="I3" s="297"/>
      <c r="J3" s="297"/>
      <c r="K3" s="297" t="s">
        <v>35</v>
      </c>
    </row>
    <row r="4" spans="1:11" ht="13.5" customHeight="1">
      <c r="A4" s="298" t="s">
        <v>36</v>
      </c>
      <c r="B4" s="298" t="s">
        <v>37</v>
      </c>
      <c r="C4" s="298" t="s">
        <v>38</v>
      </c>
      <c r="D4" s="299" t="s">
        <v>39</v>
      </c>
      <c r="E4" s="300"/>
      <c r="F4" s="301" t="s">
        <v>40</v>
      </c>
      <c r="G4" s="302" t="s">
        <v>41</v>
      </c>
      <c r="H4" s="298" t="s">
        <v>42</v>
      </c>
      <c r="I4" s="298" t="s">
        <v>43</v>
      </c>
      <c r="J4" s="298" t="s">
        <v>44</v>
      </c>
      <c r="K4" s="313" t="s">
        <v>45</v>
      </c>
    </row>
    <row r="5" spans="1:11" ht="34.5" customHeight="1">
      <c r="A5" s="298"/>
      <c r="B5" s="298"/>
      <c r="C5" s="302"/>
      <c r="D5" s="303" t="s">
        <v>46</v>
      </c>
      <c r="E5" s="304" t="s">
        <v>47</v>
      </c>
      <c r="F5" s="305"/>
      <c r="G5" s="302"/>
      <c r="H5" s="298"/>
      <c r="I5" s="298"/>
      <c r="J5" s="298"/>
      <c r="K5" s="313"/>
    </row>
    <row r="6" spans="1:11" ht="21.75" customHeight="1">
      <c r="A6" s="306" t="s">
        <v>48</v>
      </c>
      <c r="B6" s="306" t="s">
        <v>48</v>
      </c>
      <c r="C6" s="306">
        <v>1</v>
      </c>
      <c r="D6" s="307">
        <v>2</v>
      </c>
      <c r="E6" s="308">
        <v>3</v>
      </c>
      <c r="F6" s="306">
        <v>4</v>
      </c>
      <c r="G6" s="306">
        <v>5</v>
      </c>
      <c r="H6" s="306">
        <v>6</v>
      </c>
      <c r="I6" s="306">
        <v>7</v>
      </c>
      <c r="J6" s="306">
        <v>8</v>
      </c>
      <c r="K6" s="306">
        <v>9</v>
      </c>
    </row>
    <row r="7" spans="1:11" s="104" customFormat="1" ht="29.25" customHeight="1">
      <c r="A7" s="309"/>
      <c r="B7" s="310" t="s">
        <v>38</v>
      </c>
      <c r="C7" s="311">
        <v>2744.6</v>
      </c>
      <c r="D7" s="188">
        <v>2504.6</v>
      </c>
      <c r="E7" s="311">
        <v>2345</v>
      </c>
      <c r="F7" s="312">
        <v>0</v>
      </c>
      <c r="G7" s="312">
        <v>0</v>
      </c>
      <c r="H7" s="312">
        <v>0</v>
      </c>
      <c r="I7" s="312">
        <v>240</v>
      </c>
      <c r="J7" s="249">
        <v>0</v>
      </c>
      <c r="K7" s="314">
        <v>0</v>
      </c>
    </row>
    <row r="8" spans="1:11" ht="29.25" customHeight="1">
      <c r="A8" s="309" t="s">
        <v>49</v>
      </c>
      <c r="B8" s="310" t="s">
        <v>50</v>
      </c>
      <c r="C8" s="311">
        <v>2744.6</v>
      </c>
      <c r="D8" s="188">
        <v>2504.6</v>
      </c>
      <c r="E8" s="311">
        <v>2345</v>
      </c>
      <c r="F8" s="312">
        <v>0</v>
      </c>
      <c r="G8" s="312">
        <v>0</v>
      </c>
      <c r="H8" s="312">
        <v>0</v>
      </c>
      <c r="I8" s="312">
        <v>240</v>
      </c>
      <c r="J8" s="249">
        <v>0</v>
      </c>
      <c r="K8" s="314">
        <v>0</v>
      </c>
    </row>
  </sheetData>
  <sheetProtection formatCells="0" formatColumns="0" formatRows="0"/>
  <mergeCells count="9"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showGridLines="0" showZeros="0" zoomScaleSheetLayoutView="100" workbookViewId="0" topLeftCell="A1">
      <selection activeCell="A2" sqref="A2:Q2"/>
    </sheetView>
  </sheetViews>
  <sheetFormatPr defaultColWidth="9.00390625" defaultRowHeight="13.5"/>
  <cols>
    <col min="1" max="1" width="5.875" style="0" customWidth="1"/>
    <col min="2" max="2" width="5.25390625" style="0" customWidth="1"/>
    <col min="3" max="3" width="4.625" style="0" customWidth="1"/>
    <col min="4" max="4" width="13.75390625" style="0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</row>
    <row r="2" spans="1:17" ht="20.25" customHeight="1">
      <c r="A2" s="205" t="s">
        <v>51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6"/>
    </row>
    <row r="3" spans="1:17" ht="22.5" customHeight="1">
      <c r="A3" s="207" t="s">
        <v>34</v>
      </c>
      <c r="B3" s="208"/>
      <c r="C3" s="208"/>
      <c r="D3" s="208"/>
      <c r="E3" s="208"/>
      <c r="F3" s="208"/>
      <c r="G3" s="208"/>
      <c r="H3" s="208"/>
      <c r="I3" s="208"/>
      <c r="J3" s="204"/>
      <c r="K3" s="204"/>
      <c r="L3" s="204"/>
      <c r="M3" s="204"/>
      <c r="N3" s="204"/>
      <c r="O3" s="204"/>
      <c r="P3" s="204"/>
      <c r="Q3" s="232" t="s">
        <v>35</v>
      </c>
    </row>
    <row r="4" spans="1:17" ht="39.75" customHeight="1">
      <c r="A4" s="209" t="s">
        <v>52</v>
      </c>
      <c r="B4" s="210"/>
      <c r="C4" s="211"/>
      <c r="D4" s="212" t="s">
        <v>53</v>
      </c>
      <c r="E4" s="212" t="s">
        <v>54</v>
      </c>
      <c r="F4" s="213" t="s">
        <v>55</v>
      </c>
      <c r="G4" s="212" t="s">
        <v>56</v>
      </c>
      <c r="H4" s="212" t="s">
        <v>57</v>
      </c>
      <c r="I4" s="212" t="s">
        <v>58</v>
      </c>
      <c r="J4" s="213" t="s">
        <v>59</v>
      </c>
      <c r="K4" s="225" t="s">
        <v>60</v>
      </c>
      <c r="L4" s="225" t="s">
        <v>61</v>
      </c>
      <c r="M4" s="212" t="s">
        <v>62</v>
      </c>
      <c r="N4" s="212" t="s">
        <v>63</v>
      </c>
      <c r="O4" s="212" t="s">
        <v>64</v>
      </c>
      <c r="P4" s="212" t="s">
        <v>65</v>
      </c>
      <c r="Q4" s="213" t="s">
        <v>66</v>
      </c>
    </row>
    <row r="5" spans="1:17" ht="25.5" customHeight="1">
      <c r="A5" s="213" t="s">
        <v>67</v>
      </c>
      <c r="B5" s="213" t="s">
        <v>68</v>
      </c>
      <c r="C5" s="214" t="s">
        <v>69</v>
      </c>
      <c r="D5" s="215"/>
      <c r="E5" s="215"/>
      <c r="F5" s="213" t="s">
        <v>70</v>
      </c>
      <c r="G5" s="215"/>
      <c r="H5" s="215"/>
      <c r="I5" s="215"/>
      <c r="J5" s="213" t="s">
        <v>70</v>
      </c>
      <c r="K5" s="215"/>
      <c r="L5" s="215"/>
      <c r="M5" s="215"/>
      <c r="N5" s="215"/>
      <c r="O5" s="215"/>
      <c r="P5" s="215"/>
      <c r="Q5" s="213"/>
    </row>
    <row r="6" spans="1:17" ht="18" customHeight="1">
      <c r="A6" s="216" t="s">
        <v>48</v>
      </c>
      <c r="B6" s="216" t="s">
        <v>48</v>
      </c>
      <c r="C6" s="217" t="s">
        <v>48</v>
      </c>
      <c r="D6" s="216" t="s">
        <v>48</v>
      </c>
      <c r="E6" s="216">
        <v>1</v>
      </c>
      <c r="F6" s="216">
        <v>2</v>
      </c>
      <c r="G6" s="216">
        <v>3</v>
      </c>
      <c r="H6" s="216">
        <v>4</v>
      </c>
      <c r="I6" s="216">
        <v>5</v>
      </c>
      <c r="J6" s="226">
        <v>6</v>
      </c>
      <c r="K6" s="226">
        <v>7</v>
      </c>
      <c r="L6" s="226">
        <v>8</v>
      </c>
      <c r="M6" s="216">
        <v>9</v>
      </c>
      <c r="N6" s="216">
        <v>10</v>
      </c>
      <c r="O6" s="216">
        <v>11</v>
      </c>
      <c r="P6" s="216">
        <v>12</v>
      </c>
      <c r="Q6" s="216">
        <v>13</v>
      </c>
    </row>
    <row r="7" spans="1:17" s="104" customFormat="1" ht="25.5" customHeight="1">
      <c r="A7" s="218"/>
      <c r="B7" s="218"/>
      <c r="C7" s="219"/>
      <c r="D7" s="220" t="s">
        <v>38</v>
      </c>
      <c r="E7" s="284">
        <v>2744.6</v>
      </c>
      <c r="F7" s="284">
        <v>1908.3089</v>
      </c>
      <c r="G7" s="224">
        <v>1619.2787</v>
      </c>
      <c r="H7" s="285">
        <v>240.54</v>
      </c>
      <c r="I7" s="286">
        <v>48.4902</v>
      </c>
      <c r="J7" s="284">
        <v>836.2911</v>
      </c>
      <c r="K7" s="287">
        <v>836.2911</v>
      </c>
      <c r="L7" s="288">
        <v>0</v>
      </c>
      <c r="M7" s="289">
        <v>0</v>
      </c>
      <c r="N7" s="290">
        <v>0</v>
      </c>
      <c r="O7" s="290">
        <v>0</v>
      </c>
      <c r="P7" s="290">
        <v>0</v>
      </c>
      <c r="Q7" s="290">
        <v>0</v>
      </c>
    </row>
    <row r="8" spans="1:17" ht="25.5" customHeight="1">
      <c r="A8" s="218" t="s">
        <v>71</v>
      </c>
      <c r="B8" s="218"/>
      <c r="C8" s="219"/>
      <c r="D8" s="220" t="s">
        <v>72</v>
      </c>
      <c r="E8" s="284">
        <v>48.32</v>
      </c>
      <c r="F8" s="284">
        <v>0</v>
      </c>
      <c r="G8" s="224">
        <v>0</v>
      </c>
      <c r="H8" s="285">
        <v>0</v>
      </c>
      <c r="I8" s="286">
        <v>0</v>
      </c>
      <c r="J8" s="284">
        <v>48.32</v>
      </c>
      <c r="K8" s="287">
        <v>48.32</v>
      </c>
      <c r="L8" s="288">
        <v>0</v>
      </c>
      <c r="M8" s="289">
        <v>0</v>
      </c>
      <c r="N8" s="290">
        <v>0</v>
      </c>
      <c r="O8" s="290">
        <v>0</v>
      </c>
      <c r="P8" s="290">
        <v>0</v>
      </c>
      <c r="Q8" s="290">
        <v>0</v>
      </c>
    </row>
    <row r="9" spans="1:17" ht="25.5" customHeight="1">
      <c r="A9" s="218" t="s">
        <v>73</v>
      </c>
      <c r="B9" s="218" t="s">
        <v>74</v>
      </c>
      <c r="C9" s="219"/>
      <c r="D9" s="220" t="s">
        <v>75</v>
      </c>
      <c r="E9" s="284">
        <v>48.32</v>
      </c>
      <c r="F9" s="284">
        <v>0</v>
      </c>
      <c r="G9" s="224">
        <v>0</v>
      </c>
      <c r="H9" s="285">
        <v>0</v>
      </c>
      <c r="I9" s="286">
        <v>0</v>
      </c>
      <c r="J9" s="284">
        <v>48.32</v>
      </c>
      <c r="K9" s="287">
        <v>48.32</v>
      </c>
      <c r="L9" s="288">
        <v>0</v>
      </c>
      <c r="M9" s="289">
        <v>0</v>
      </c>
      <c r="N9" s="290">
        <v>0</v>
      </c>
      <c r="O9" s="290">
        <v>0</v>
      </c>
      <c r="P9" s="290">
        <v>0</v>
      </c>
      <c r="Q9" s="290">
        <v>0</v>
      </c>
    </row>
    <row r="10" spans="1:17" ht="25.5" customHeight="1">
      <c r="A10" s="218" t="s">
        <v>76</v>
      </c>
      <c r="B10" s="218" t="s">
        <v>77</v>
      </c>
      <c r="C10" s="219" t="s">
        <v>78</v>
      </c>
      <c r="D10" s="220" t="s">
        <v>79</v>
      </c>
      <c r="E10" s="284">
        <v>48.32</v>
      </c>
      <c r="F10" s="284">
        <v>0</v>
      </c>
      <c r="G10" s="224">
        <v>0</v>
      </c>
      <c r="H10" s="285">
        <v>0</v>
      </c>
      <c r="I10" s="286">
        <v>0</v>
      </c>
      <c r="J10" s="284">
        <v>48.32</v>
      </c>
      <c r="K10" s="287">
        <v>48.32</v>
      </c>
      <c r="L10" s="288">
        <v>0</v>
      </c>
      <c r="M10" s="289">
        <v>0</v>
      </c>
      <c r="N10" s="290">
        <v>0</v>
      </c>
      <c r="O10" s="290">
        <v>0</v>
      </c>
      <c r="P10" s="290">
        <v>0</v>
      </c>
      <c r="Q10" s="290">
        <v>0</v>
      </c>
    </row>
    <row r="11" spans="1:17" ht="25.5" customHeight="1">
      <c r="A11" s="218" t="s">
        <v>80</v>
      </c>
      <c r="B11" s="218"/>
      <c r="C11" s="219"/>
      <c r="D11" s="220" t="s">
        <v>81</v>
      </c>
      <c r="E11" s="284">
        <v>94.909</v>
      </c>
      <c r="F11" s="284">
        <v>47.1902</v>
      </c>
      <c r="G11" s="224">
        <v>0</v>
      </c>
      <c r="H11" s="285">
        <v>0</v>
      </c>
      <c r="I11" s="286">
        <v>47.1902</v>
      </c>
      <c r="J11" s="284">
        <v>47.7188</v>
      </c>
      <c r="K11" s="287">
        <v>47.7188</v>
      </c>
      <c r="L11" s="288">
        <v>0</v>
      </c>
      <c r="M11" s="289">
        <v>0</v>
      </c>
      <c r="N11" s="290">
        <v>0</v>
      </c>
      <c r="O11" s="290">
        <v>0</v>
      </c>
      <c r="P11" s="290">
        <v>0</v>
      </c>
      <c r="Q11" s="290">
        <v>0</v>
      </c>
    </row>
    <row r="12" spans="1:17" ht="25.5" customHeight="1">
      <c r="A12" s="218" t="s">
        <v>82</v>
      </c>
      <c r="B12" s="218" t="s">
        <v>83</v>
      </c>
      <c r="C12" s="219"/>
      <c r="D12" s="220" t="s">
        <v>84</v>
      </c>
      <c r="E12" s="284">
        <v>47.1902</v>
      </c>
      <c r="F12" s="284">
        <v>47.1902</v>
      </c>
      <c r="G12" s="224">
        <v>0</v>
      </c>
      <c r="H12" s="285">
        <v>0</v>
      </c>
      <c r="I12" s="286">
        <v>47.1902</v>
      </c>
      <c r="J12" s="284">
        <v>0</v>
      </c>
      <c r="K12" s="287">
        <v>0</v>
      </c>
      <c r="L12" s="288">
        <v>0</v>
      </c>
      <c r="M12" s="289">
        <v>0</v>
      </c>
      <c r="N12" s="290">
        <v>0</v>
      </c>
      <c r="O12" s="290">
        <v>0</v>
      </c>
      <c r="P12" s="290">
        <v>0</v>
      </c>
      <c r="Q12" s="290">
        <v>0</v>
      </c>
    </row>
    <row r="13" spans="1:17" ht="25.5" customHeight="1">
      <c r="A13" s="218" t="s">
        <v>85</v>
      </c>
      <c r="B13" s="218" t="s">
        <v>86</v>
      </c>
      <c r="C13" s="219" t="s">
        <v>78</v>
      </c>
      <c r="D13" s="220" t="s">
        <v>87</v>
      </c>
      <c r="E13" s="284">
        <v>47.1902</v>
      </c>
      <c r="F13" s="284">
        <v>47.1902</v>
      </c>
      <c r="G13" s="224">
        <v>0</v>
      </c>
      <c r="H13" s="285">
        <v>0</v>
      </c>
      <c r="I13" s="286">
        <v>47.1902</v>
      </c>
      <c r="J13" s="284">
        <v>0</v>
      </c>
      <c r="K13" s="287">
        <v>0</v>
      </c>
      <c r="L13" s="288">
        <v>0</v>
      </c>
      <c r="M13" s="289">
        <v>0</v>
      </c>
      <c r="N13" s="290">
        <v>0</v>
      </c>
      <c r="O13" s="290">
        <v>0</v>
      </c>
      <c r="P13" s="290">
        <v>0</v>
      </c>
      <c r="Q13" s="290">
        <v>0</v>
      </c>
    </row>
    <row r="14" spans="1:17" ht="25.5" customHeight="1">
      <c r="A14" s="218" t="s">
        <v>82</v>
      </c>
      <c r="B14" s="218" t="s">
        <v>74</v>
      </c>
      <c r="C14" s="219"/>
      <c r="D14" s="220" t="s">
        <v>88</v>
      </c>
      <c r="E14" s="284">
        <v>47.7188</v>
      </c>
      <c r="F14" s="284">
        <v>0</v>
      </c>
      <c r="G14" s="224">
        <v>0</v>
      </c>
      <c r="H14" s="285">
        <v>0</v>
      </c>
      <c r="I14" s="286">
        <v>0</v>
      </c>
      <c r="J14" s="284">
        <v>47.7188</v>
      </c>
      <c r="K14" s="287">
        <v>47.7188</v>
      </c>
      <c r="L14" s="288">
        <v>0</v>
      </c>
      <c r="M14" s="289">
        <v>0</v>
      </c>
      <c r="N14" s="290">
        <v>0</v>
      </c>
      <c r="O14" s="290">
        <v>0</v>
      </c>
      <c r="P14" s="290">
        <v>0</v>
      </c>
      <c r="Q14" s="290">
        <v>0</v>
      </c>
    </row>
    <row r="15" spans="1:17" ht="25.5" customHeight="1">
      <c r="A15" s="218" t="s">
        <v>85</v>
      </c>
      <c r="B15" s="218" t="s">
        <v>77</v>
      </c>
      <c r="C15" s="219" t="s">
        <v>78</v>
      </c>
      <c r="D15" s="220" t="s">
        <v>89</v>
      </c>
      <c r="E15" s="284">
        <v>47.7188</v>
      </c>
      <c r="F15" s="284">
        <v>0</v>
      </c>
      <c r="G15" s="224">
        <v>0</v>
      </c>
      <c r="H15" s="285">
        <v>0</v>
      </c>
      <c r="I15" s="286">
        <v>0</v>
      </c>
      <c r="J15" s="284">
        <v>47.7188</v>
      </c>
      <c r="K15" s="287">
        <v>47.7188</v>
      </c>
      <c r="L15" s="288">
        <v>0</v>
      </c>
      <c r="M15" s="289">
        <v>0</v>
      </c>
      <c r="N15" s="290">
        <v>0</v>
      </c>
      <c r="O15" s="290">
        <v>0</v>
      </c>
      <c r="P15" s="290">
        <v>0</v>
      </c>
      <c r="Q15" s="290">
        <v>0</v>
      </c>
    </row>
    <row r="16" spans="1:17" ht="25.5" customHeight="1">
      <c r="A16" s="218" t="s">
        <v>90</v>
      </c>
      <c r="B16" s="218"/>
      <c r="C16" s="219"/>
      <c r="D16" s="220" t="s">
        <v>91</v>
      </c>
      <c r="E16" s="284">
        <v>47.8</v>
      </c>
      <c r="F16" s="284">
        <v>0</v>
      </c>
      <c r="G16" s="224">
        <v>0</v>
      </c>
      <c r="H16" s="285">
        <v>0</v>
      </c>
      <c r="I16" s="286">
        <v>0</v>
      </c>
      <c r="J16" s="284">
        <v>47.8</v>
      </c>
      <c r="K16" s="287">
        <v>47.8</v>
      </c>
      <c r="L16" s="288">
        <v>0</v>
      </c>
      <c r="M16" s="289">
        <v>0</v>
      </c>
      <c r="N16" s="290">
        <v>0</v>
      </c>
      <c r="O16" s="290">
        <v>0</v>
      </c>
      <c r="P16" s="290">
        <v>0</v>
      </c>
      <c r="Q16" s="290">
        <v>0</v>
      </c>
    </row>
    <row r="17" spans="1:17" ht="25.5" customHeight="1">
      <c r="A17" s="218" t="s">
        <v>92</v>
      </c>
      <c r="B17" s="218" t="s">
        <v>74</v>
      </c>
      <c r="C17" s="219"/>
      <c r="D17" s="220" t="s">
        <v>93</v>
      </c>
      <c r="E17" s="284">
        <v>47.8</v>
      </c>
      <c r="F17" s="284">
        <v>0</v>
      </c>
      <c r="G17" s="224">
        <v>0</v>
      </c>
      <c r="H17" s="285">
        <v>0</v>
      </c>
      <c r="I17" s="286">
        <v>0</v>
      </c>
      <c r="J17" s="284">
        <v>47.8</v>
      </c>
      <c r="K17" s="287">
        <v>47.8</v>
      </c>
      <c r="L17" s="288">
        <v>0</v>
      </c>
      <c r="M17" s="289">
        <v>0</v>
      </c>
      <c r="N17" s="290">
        <v>0</v>
      </c>
      <c r="O17" s="290">
        <v>0</v>
      </c>
      <c r="P17" s="290">
        <v>0</v>
      </c>
      <c r="Q17" s="290">
        <v>0</v>
      </c>
    </row>
    <row r="18" spans="1:17" ht="25.5" customHeight="1">
      <c r="A18" s="218" t="s">
        <v>94</v>
      </c>
      <c r="B18" s="218" t="s">
        <v>77</v>
      </c>
      <c r="C18" s="219" t="s">
        <v>78</v>
      </c>
      <c r="D18" s="220" t="s">
        <v>95</v>
      </c>
      <c r="E18" s="284">
        <v>47.8</v>
      </c>
      <c r="F18" s="284">
        <v>0</v>
      </c>
      <c r="G18" s="224">
        <v>0</v>
      </c>
      <c r="H18" s="285">
        <v>0</v>
      </c>
      <c r="I18" s="286">
        <v>0</v>
      </c>
      <c r="J18" s="284">
        <v>47.8</v>
      </c>
      <c r="K18" s="287">
        <v>47.8</v>
      </c>
      <c r="L18" s="288">
        <v>0</v>
      </c>
      <c r="M18" s="289">
        <v>0</v>
      </c>
      <c r="N18" s="290">
        <v>0</v>
      </c>
      <c r="O18" s="290">
        <v>0</v>
      </c>
      <c r="P18" s="290">
        <v>0</v>
      </c>
      <c r="Q18" s="290">
        <v>0</v>
      </c>
    </row>
    <row r="19" spans="1:17" ht="25.5" customHeight="1">
      <c r="A19" s="218" t="s">
        <v>96</v>
      </c>
      <c r="B19" s="218"/>
      <c r="C19" s="219"/>
      <c r="D19" s="220" t="s">
        <v>97</v>
      </c>
      <c r="E19" s="284">
        <v>312.5</v>
      </c>
      <c r="F19" s="284">
        <v>0</v>
      </c>
      <c r="G19" s="224">
        <v>0</v>
      </c>
      <c r="H19" s="285">
        <v>0</v>
      </c>
      <c r="I19" s="286">
        <v>0</v>
      </c>
      <c r="J19" s="284">
        <v>312.5</v>
      </c>
      <c r="K19" s="287">
        <v>312.5</v>
      </c>
      <c r="L19" s="288">
        <v>0</v>
      </c>
      <c r="M19" s="289">
        <v>0</v>
      </c>
      <c r="N19" s="290">
        <v>0</v>
      </c>
      <c r="O19" s="290">
        <v>0</v>
      </c>
      <c r="P19" s="290">
        <v>0</v>
      </c>
      <c r="Q19" s="290">
        <v>0</v>
      </c>
    </row>
    <row r="20" spans="1:17" ht="25.5" customHeight="1">
      <c r="A20" s="218" t="s">
        <v>98</v>
      </c>
      <c r="B20" s="218" t="s">
        <v>83</v>
      </c>
      <c r="C20" s="219"/>
      <c r="D20" s="220" t="s">
        <v>99</v>
      </c>
      <c r="E20" s="284">
        <v>312.5</v>
      </c>
      <c r="F20" s="284">
        <v>0</v>
      </c>
      <c r="G20" s="224">
        <v>0</v>
      </c>
      <c r="H20" s="285">
        <v>0</v>
      </c>
      <c r="I20" s="286">
        <v>0</v>
      </c>
      <c r="J20" s="284">
        <v>312.5</v>
      </c>
      <c r="K20" s="287">
        <v>312.5</v>
      </c>
      <c r="L20" s="288">
        <v>0</v>
      </c>
      <c r="M20" s="289">
        <v>0</v>
      </c>
      <c r="N20" s="290">
        <v>0</v>
      </c>
      <c r="O20" s="290">
        <v>0</v>
      </c>
      <c r="P20" s="290">
        <v>0</v>
      </c>
      <c r="Q20" s="290">
        <v>0</v>
      </c>
    </row>
    <row r="21" spans="1:17" ht="25.5" customHeight="1">
      <c r="A21" s="218" t="s">
        <v>100</v>
      </c>
      <c r="B21" s="218" t="s">
        <v>86</v>
      </c>
      <c r="C21" s="219" t="s">
        <v>78</v>
      </c>
      <c r="D21" s="220" t="s">
        <v>101</v>
      </c>
      <c r="E21" s="284">
        <v>312.5</v>
      </c>
      <c r="F21" s="284">
        <v>0</v>
      </c>
      <c r="G21" s="224">
        <v>0</v>
      </c>
      <c r="H21" s="285">
        <v>0</v>
      </c>
      <c r="I21" s="286">
        <v>0</v>
      </c>
      <c r="J21" s="284">
        <v>312.5</v>
      </c>
      <c r="K21" s="287">
        <v>312.5</v>
      </c>
      <c r="L21" s="288">
        <v>0</v>
      </c>
      <c r="M21" s="289">
        <v>0</v>
      </c>
      <c r="N21" s="290">
        <v>0</v>
      </c>
      <c r="O21" s="290">
        <v>0</v>
      </c>
      <c r="P21" s="290">
        <v>0</v>
      </c>
      <c r="Q21" s="290">
        <v>0</v>
      </c>
    </row>
    <row r="22" spans="1:17" ht="25.5" customHeight="1">
      <c r="A22" s="218" t="s">
        <v>102</v>
      </c>
      <c r="B22" s="218"/>
      <c r="C22" s="219"/>
      <c r="D22" s="220" t="s">
        <v>103</v>
      </c>
      <c r="E22" s="284">
        <v>2141.8197</v>
      </c>
      <c r="F22" s="284">
        <v>1761.8674</v>
      </c>
      <c r="G22" s="224">
        <v>1520.0274</v>
      </c>
      <c r="H22" s="285">
        <v>240.54</v>
      </c>
      <c r="I22" s="286">
        <v>1.3</v>
      </c>
      <c r="J22" s="284">
        <v>379.9523</v>
      </c>
      <c r="K22" s="287">
        <v>379.9523</v>
      </c>
      <c r="L22" s="288">
        <v>0</v>
      </c>
      <c r="M22" s="289">
        <v>0</v>
      </c>
      <c r="N22" s="290">
        <v>0</v>
      </c>
      <c r="O22" s="290">
        <v>0</v>
      </c>
      <c r="P22" s="290">
        <v>0</v>
      </c>
      <c r="Q22" s="290">
        <v>0</v>
      </c>
    </row>
    <row r="23" spans="1:17" ht="25.5" customHeight="1">
      <c r="A23" s="218" t="s">
        <v>104</v>
      </c>
      <c r="B23" s="218" t="s">
        <v>78</v>
      </c>
      <c r="C23" s="219"/>
      <c r="D23" s="220" t="s">
        <v>105</v>
      </c>
      <c r="E23" s="284">
        <v>2141.8197</v>
      </c>
      <c r="F23" s="284">
        <v>1761.8674</v>
      </c>
      <c r="G23" s="224">
        <v>1520.0274</v>
      </c>
      <c r="H23" s="285">
        <v>240.54</v>
      </c>
      <c r="I23" s="286">
        <v>1.3</v>
      </c>
      <c r="J23" s="284">
        <v>379.9523</v>
      </c>
      <c r="K23" s="287">
        <v>379.9523</v>
      </c>
      <c r="L23" s="288">
        <v>0</v>
      </c>
      <c r="M23" s="289">
        <v>0</v>
      </c>
      <c r="N23" s="290">
        <v>0</v>
      </c>
      <c r="O23" s="290">
        <v>0</v>
      </c>
      <c r="P23" s="290">
        <v>0</v>
      </c>
      <c r="Q23" s="290">
        <v>0</v>
      </c>
    </row>
    <row r="24" spans="1:17" ht="25.5" customHeight="1">
      <c r="A24" s="218" t="s">
        <v>106</v>
      </c>
      <c r="B24" s="218" t="s">
        <v>107</v>
      </c>
      <c r="C24" s="219" t="s">
        <v>78</v>
      </c>
      <c r="D24" s="220" t="s">
        <v>108</v>
      </c>
      <c r="E24" s="284">
        <v>1761.8674</v>
      </c>
      <c r="F24" s="284">
        <v>1761.8674</v>
      </c>
      <c r="G24" s="224">
        <v>1520.0274</v>
      </c>
      <c r="H24" s="285">
        <v>240.54</v>
      </c>
      <c r="I24" s="286">
        <v>1.3</v>
      </c>
      <c r="J24" s="284">
        <v>0</v>
      </c>
      <c r="K24" s="287">
        <v>0</v>
      </c>
      <c r="L24" s="288">
        <v>0</v>
      </c>
      <c r="M24" s="289">
        <v>0</v>
      </c>
      <c r="N24" s="290">
        <v>0</v>
      </c>
      <c r="O24" s="290">
        <v>0</v>
      </c>
      <c r="P24" s="290">
        <v>0</v>
      </c>
      <c r="Q24" s="290">
        <v>0</v>
      </c>
    </row>
    <row r="25" spans="1:17" ht="25.5" customHeight="1">
      <c r="A25" s="218" t="s">
        <v>106</v>
      </c>
      <c r="B25" s="218" t="s">
        <v>107</v>
      </c>
      <c r="C25" s="219" t="s">
        <v>109</v>
      </c>
      <c r="D25" s="220" t="s">
        <v>110</v>
      </c>
      <c r="E25" s="284">
        <v>379.9523</v>
      </c>
      <c r="F25" s="284">
        <v>0</v>
      </c>
      <c r="G25" s="224">
        <v>0</v>
      </c>
      <c r="H25" s="285">
        <v>0</v>
      </c>
      <c r="I25" s="286">
        <v>0</v>
      </c>
      <c r="J25" s="284">
        <v>379.9523</v>
      </c>
      <c r="K25" s="287">
        <v>379.9523</v>
      </c>
      <c r="L25" s="288">
        <v>0</v>
      </c>
      <c r="M25" s="289">
        <v>0</v>
      </c>
      <c r="N25" s="290">
        <v>0</v>
      </c>
      <c r="O25" s="290">
        <v>0</v>
      </c>
      <c r="P25" s="290">
        <v>0</v>
      </c>
      <c r="Q25" s="290">
        <v>0</v>
      </c>
    </row>
    <row r="26" spans="1:17" ht="25.5" customHeight="1">
      <c r="A26" s="218" t="s">
        <v>111</v>
      </c>
      <c r="B26" s="218"/>
      <c r="C26" s="219"/>
      <c r="D26" s="220" t="s">
        <v>112</v>
      </c>
      <c r="E26" s="284">
        <v>99.2513</v>
      </c>
      <c r="F26" s="284">
        <v>99.2513</v>
      </c>
      <c r="G26" s="224">
        <v>99.2513</v>
      </c>
      <c r="H26" s="285">
        <v>0</v>
      </c>
      <c r="I26" s="286">
        <v>0</v>
      </c>
      <c r="J26" s="284">
        <v>0</v>
      </c>
      <c r="K26" s="287">
        <v>0</v>
      </c>
      <c r="L26" s="288">
        <v>0</v>
      </c>
      <c r="M26" s="289">
        <v>0</v>
      </c>
      <c r="N26" s="290">
        <v>0</v>
      </c>
      <c r="O26" s="290">
        <v>0</v>
      </c>
      <c r="P26" s="290">
        <v>0</v>
      </c>
      <c r="Q26" s="290">
        <v>0</v>
      </c>
    </row>
    <row r="27" spans="1:17" ht="25.5" customHeight="1">
      <c r="A27" s="218" t="s">
        <v>113</v>
      </c>
      <c r="B27" s="218" t="s">
        <v>109</v>
      </c>
      <c r="C27" s="219"/>
      <c r="D27" s="220" t="s">
        <v>114</v>
      </c>
      <c r="E27" s="284">
        <v>99.2513</v>
      </c>
      <c r="F27" s="284">
        <v>99.2513</v>
      </c>
      <c r="G27" s="224">
        <v>99.2513</v>
      </c>
      <c r="H27" s="285">
        <v>0</v>
      </c>
      <c r="I27" s="286">
        <v>0</v>
      </c>
      <c r="J27" s="284">
        <v>0</v>
      </c>
      <c r="K27" s="287">
        <v>0</v>
      </c>
      <c r="L27" s="288">
        <v>0</v>
      </c>
      <c r="M27" s="289">
        <v>0</v>
      </c>
      <c r="N27" s="290">
        <v>0</v>
      </c>
      <c r="O27" s="290">
        <v>0</v>
      </c>
      <c r="P27" s="290">
        <v>0</v>
      </c>
      <c r="Q27" s="290">
        <v>0</v>
      </c>
    </row>
    <row r="28" spans="1:17" ht="25.5" customHeight="1">
      <c r="A28" s="218" t="s">
        <v>115</v>
      </c>
      <c r="B28" s="218" t="s">
        <v>116</v>
      </c>
      <c r="C28" s="219" t="s">
        <v>78</v>
      </c>
      <c r="D28" s="220" t="s">
        <v>117</v>
      </c>
      <c r="E28" s="284">
        <v>99.2513</v>
      </c>
      <c r="F28" s="284">
        <v>99.2513</v>
      </c>
      <c r="G28" s="224">
        <v>99.2513</v>
      </c>
      <c r="H28" s="285">
        <v>0</v>
      </c>
      <c r="I28" s="286">
        <v>0</v>
      </c>
      <c r="J28" s="284">
        <v>0</v>
      </c>
      <c r="K28" s="287">
        <v>0</v>
      </c>
      <c r="L28" s="288">
        <v>0</v>
      </c>
      <c r="M28" s="289">
        <v>0</v>
      </c>
      <c r="N28" s="290">
        <v>0</v>
      </c>
      <c r="O28" s="290">
        <v>0</v>
      </c>
      <c r="P28" s="290">
        <v>0</v>
      </c>
      <c r="Q28" s="290">
        <v>0</v>
      </c>
    </row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1" footer="0.51"/>
  <pageSetup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2:C35"/>
  <sheetViews>
    <sheetView showGridLines="0" showZeros="0" zoomScaleSheetLayoutView="100" workbookViewId="0" topLeftCell="A19">
      <selection activeCell="A4" sqref="A4:C35"/>
    </sheetView>
  </sheetViews>
  <sheetFormatPr defaultColWidth="9.00390625" defaultRowHeight="13.5"/>
  <cols>
    <col min="1" max="1" width="12.625" style="0" customWidth="1"/>
    <col min="2" max="2" width="34.25390625" style="0" customWidth="1"/>
    <col min="3" max="3" width="28.875" style="0" customWidth="1"/>
  </cols>
  <sheetData>
    <row r="1" ht="13.5" customHeight="1"/>
    <row r="2" spans="1:3" ht="21" customHeight="1">
      <c r="A2" s="192" t="s">
        <v>118</v>
      </c>
      <c r="B2" s="193"/>
      <c r="C2" s="194"/>
    </row>
    <row r="3" spans="2:3" ht="18.75" customHeight="1">
      <c r="B3" s="195"/>
      <c r="C3" s="195"/>
    </row>
    <row r="4" spans="2:3" ht="13.5" customHeight="1">
      <c r="B4" s="196" t="s">
        <v>34</v>
      </c>
      <c r="C4" s="197" t="s">
        <v>35</v>
      </c>
    </row>
    <row r="5" spans="1:3" ht="26.25" customHeight="1">
      <c r="A5" s="198" t="s">
        <v>119</v>
      </c>
      <c r="B5" s="199" t="s">
        <v>120</v>
      </c>
      <c r="C5" s="200" t="s">
        <v>121</v>
      </c>
    </row>
    <row r="6" spans="1:3" s="104" customFormat="1" ht="26.25" customHeight="1">
      <c r="A6" s="201"/>
      <c r="B6" s="202" t="s">
        <v>38</v>
      </c>
      <c r="C6" s="283">
        <v>1908.3088</v>
      </c>
    </row>
    <row r="7" spans="1:3" ht="26.25" customHeight="1">
      <c r="A7" s="201">
        <v>301</v>
      </c>
      <c r="B7" s="202" t="s">
        <v>56</v>
      </c>
      <c r="C7" s="283">
        <v>1619.2786</v>
      </c>
    </row>
    <row r="8" spans="1:3" ht="26.25" customHeight="1">
      <c r="A8" s="201">
        <v>30101</v>
      </c>
      <c r="B8" s="202" t="s">
        <v>122</v>
      </c>
      <c r="C8" s="283">
        <v>439.8612</v>
      </c>
    </row>
    <row r="9" spans="1:3" ht="26.25" customHeight="1">
      <c r="A9" s="201">
        <v>30102</v>
      </c>
      <c r="B9" s="202" t="s">
        <v>123</v>
      </c>
      <c r="C9" s="283">
        <v>195.3672</v>
      </c>
    </row>
    <row r="10" spans="1:3" ht="26.25" customHeight="1">
      <c r="A10" s="201">
        <v>30103</v>
      </c>
      <c r="B10" s="202" t="s">
        <v>124</v>
      </c>
      <c r="C10" s="283">
        <v>514.4428</v>
      </c>
    </row>
    <row r="11" spans="1:3" ht="26.25" customHeight="1">
      <c r="A11" s="201">
        <v>30104</v>
      </c>
      <c r="B11" s="202" t="s">
        <v>125</v>
      </c>
      <c r="C11" s="283">
        <v>206.4817</v>
      </c>
    </row>
    <row r="12" spans="1:3" ht="26.25" customHeight="1">
      <c r="A12" s="201">
        <v>30113</v>
      </c>
      <c r="B12" s="202" t="s">
        <v>126</v>
      </c>
      <c r="C12" s="283">
        <v>99.2513</v>
      </c>
    </row>
    <row r="13" spans="1:3" ht="26.25" customHeight="1">
      <c r="A13" s="201">
        <v>30199</v>
      </c>
      <c r="B13" s="202" t="s">
        <v>127</v>
      </c>
      <c r="C13" s="283">
        <v>163.8744</v>
      </c>
    </row>
    <row r="14" spans="1:3" ht="26.25" customHeight="1">
      <c r="A14" s="201">
        <v>302</v>
      </c>
      <c r="B14" s="202" t="s">
        <v>57</v>
      </c>
      <c r="C14" s="283">
        <v>240.54</v>
      </c>
    </row>
    <row r="15" spans="1:3" ht="26.25" customHeight="1">
      <c r="A15" s="201">
        <v>30201</v>
      </c>
      <c r="B15" s="202" t="s">
        <v>128</v>
      </c>
      <c r="C15" s="283">
        <v>35</v>
      </c>
    </row>
    <row r="16" spans="1:3" ht="26.25" customHeight="1">
      <c r="A16" s="201">
        <v>30202</v>
      </c>
      <c r="B16" s="202" t="s">
        <v>129</v>
      </c>
      <c r="C16" s="283">
        <v>1</v>
      </c>
    </row>
    <row r="17" spans="1:3" ht="26.25" customHeight="1">
      <c r="A17" s="201">
        <v>30204</v>
      </c>
      <c r="B17" s="202" t="s">
        <v>130</v>
      </c>
      <c r="C17" s="283">
        <v>0.5</v>
      </c>
    </row>
    <row r="18" spans="1:3" ht="26.25" customHeight="1">
      <c r="A18" s="201">
        <v>30205</v>
      </c>
      <c r="B18" s="202" t="s">
        <v>131</v>
      </c>
      <c r="C18" s="283">
        <v>2.5</v>
      </c>
    </row>
    <row r="19" spans="1:3" ht="26.25" customHeight="1">
      <c r="A19" s="201">
        <v>30206</v>
      </c>
      <c r="B19" s="202" t="s">
        <v>132</v>
      </c>
      <c r="C19" s="283">
        <v>20</v>
      </c>
    </row>
    <row r="20" spans="1:3" ht="26.25" customHeight="1">
      <c r="A20" s="201">
        <v>30207</v>
      </c>
      <c r="B20" s="202" t="s">
        <v>133</v>
      </c>
      <c r="C20" s="283">
        <v>8.36</v>
      </c>
    </row>
    <row r="21" spans="1:3" ht="26.25" customHeight="1">
      <c r="A21" s="201">
        <v>30209</v>
      </c>
      <c r="B21" s="202" t="s">
        <v>134</v>
      </c>
      <c r="C21" s="283">
        <v>7</v>
      </c>
    </row>
    <row r="22" spans="1:3" ht="26.25" customHeight="1">
      <c r="A22" s="201">
        <v>30211</v>
      </c>
      <c r="B22" s="202" t="s">
        <v>135</v>
      </c>
      <c r="C22" s="283">
        <v>3</v>
      </c>
    </row>
    <row r="23" spans="1:3" ht="26.25" customHeight="1">
      <c r="A23" s="201">
        <v>30213</v>
      </c>
      <c r="B23" s="202" t="s">
        <v>136</v>
      </c>
      <c r="C23" s="283">
        <v>6</v>
      </c>
    </row>
    <row r="24" spans="1:3" ht="26.25" customHeight="1">
      <c r="A24" s="201">
        <v>30214</v>
      </c>
      <c r="B24" s="202" t="s">
        <v>137</v>
      </c>
      <c r="C24" s="283">
        <v>3</v>
      </c>
    </row>
    <row r="25" spans="1:3" ht="26.25" customHeight="1">
      <c r="A25" s="201">
        <v>30215</v>
      </c>
      <c r="B25" s="202" t="s">
        <v>138</v>
      </c>
      <c r="C25" s="283">
        <v>12</v>
      </c>
    </row>
    <row r="26" spans="1:3" ht="26.25" customHeight="1">
      <c r="A26" s="201">
        <v>30216</v>
      </c>
      <c r="B26" s="202" t="s">
        <v>139</v>
      </c>
      <c r="C26" s="283">
        <v>7</v>
      </c>
    </row>
    <row r="27" spans="1:3" ht="26.25" customHeight="1">
      <c r="A27" s="201">
        <v>30217</v>
      </c>
      <c r="B27" s="202" t="s">
        <v>140</v>
      </c>
      <c r="C27" s="283">
        <v>10</v>
      </c>
    </row>
    <row r="28" spans="1:3" ht="26.25" customHeight="1">
      <c r="A28" s="201">
        <v>30226</v>
      </c>
      <c r="B28" s="202" t="s">
        <v>141</v>
      </c>
      <c r="C28" s="283">
        <v>2</v>
      </c>
    </row>
    <row r="29" spans="1:3" ht="26.25" customHeight="1">
      <c r="A29" s="201">
        <v>30228</v>
      </c>
      <c r="B29" s="202" t="s">
        <v>142</v>
      </c>
      <c r="C29" s="283">
        <v>15.56</v>
      </c>
    </row>
    <row r="30" spans="1:3" ht="26.25" customHeight="1">
      <c r="A30" s="201">
        <v>30231</v>
      </c>
      <c r="B30" s="202" t="s">
        <v>143</v>
      </c>
      <c r="C30" s="283">
        <v>3.9</v>
      </c>
    </row>
    <row r="31" spans="1:3" ht="26.25" customHeight="1">
      <c r="A31" s="201">
        <v>30239</v>
      </c>
      <c r="B31" s="202" t="s">
        <v>144</v>
      </c>
      <c r="C31" s="283">
        <v>41.64</v>
      </c>
    </row>
    <row r="32" spans="1:3" ht="26.25" customHeight="1">
      <c r="A32" s="201">
        <v>30299</v>
      </c>
      <c r="B32" s="202" t="s">
        <v>145</v>
      </c>
      <c r="C32" s="283">
        <v>62.08</v>
      </c>
    </row>
    <row r="33" spans="1:3" ht="26.25" customHeight="1">
      <c r="A33" s="201">
        <v>303</v>
      </c>
      <c r="B33" s="202" t="s">
        <v>58</v>
      </c>
      <c r="C33" s="283">
        <v>48.4902</v>
      </c>
    </row>
    <row r="34" spans="1:3" ht="26.25" customHeight="1">
      <c r="A34" s="201">
        <v>30302</v>
      </c>
      <c r="B34" s="202" t="s">
        <v>146</v>
      </c>
      <c r="C34" s="283">
        <v>47.1902</v>
      </c>
    </row>
    <row r="35" spans="1:3" ht="26.25" customHeight="1">
      <c r="A35" s="201">
        <v>30396</v>
      </c>
      <c r="B35" s="202" t="s">
        <v>147</v>
      </c>
      <c r="C35" s="283">
        <v>1.3</v>
      </c>
    </row>
    <row r="36" ht="26.25" customHeight="1"/>
  </sheetData>
  <sheetProtection formatCells="0" formatColumns="0" formatRows="0"/>
  <mergeCells count="1">
    <mergeCell ref="A2:C2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zoomScaleSheetLayoutView="100" workbookViewId="0" topLeftCell="B15">
      <selection activeCell="A3" sqref="A3:F28"/>
    </sheetView>
  </sheetViews>
  <sheetFormatPr defaultColWidth="9.00390625" defaultRowHeight="13.5"/>
  <cols>
    <col min="1" max="1" width="21.375" style="0" customWidth="1"/>
    <col min="2" max="2" width="18.375" style="0" customWidth="1"/>
    <col min="3" max="3" width="24.125" style="0" customWidth="1"/>
    <col min="4" max="4" width="18.375" style="0" customWidth="1"/>
    <col min="5" max="5" width="25.375" style="0" customWidth="1"/>
    <col min="6" max="6" width="18.375" style="0" customWidth="1"/>
  </cols>
  <sheetData>
    <row r="1" spans="1:6" ht="13.5" customHeight="1">
      <c r="A1" s="233"/>
      <c r="B1" s="233"/>
      <c r="C1" s="233"/>
      <c r="D1" s="233"/>
      <c r="E1" s="233"/>
      <c r="F1" s="234"/>
    </row>
    <row r="2" spans="1:6" ht="20.25" customHeight="1">
      <c r="A2" s="235" t="s">
        <v>148</v>
      </c>
      <c r="B2" s="235"/>
      <c r="C2" s="235"/>
      <c r="D2" s="235"/>
      <c r="E2" s="235"/>
      <c r="F2" s="235"/>
    </row>
    <row r="3" spans="1:6" ht="13.5" customHeight="1">
      <c r="A3" s="236" t="s">
        <v>149</v>
      </c>
      <c r="B3" s="236"/>
      <c r="C3" s="236"/>
      <c r="D3" s="236"/>
      <c r="E3" s="236"/>
      <c r="F3" s="237" t="s">
        <v>35</v>
      </c>
    </row>
    <row r="4" spans="1:6" ht="21.75" customHeight="1">
      <c r="A4" s="238" t="s">
        <v>3</v>
      </c>
      <c r="B4" s="239"/>
      <c r="C4" s="239" t="s">
        <v>4</v>
      </c>
      <c r="D4" s="240"/>
      <c r="E4" s="240"/>
      <c r="F4" s="241"/>
    </row>
    <row r="5" spans="1:6" ht="19.5" customHeight="1">
      <c r="A5" s="238" t="s">
        <v>150</v>
      </c>
      <c r="B5" s="242" t="s">
        <v>151</v>
      </c>
      <c r="C5" s="243" t="s">
        <v>150</v>
      </c>
      <c r="D5" s="242" t="s">
        <v>38</v>
      </c>
      <c r="E5" s="242" t="s">
        <v>152</v>
      </c>
      <c r="F5" s="244" t="s">
        <v>153</v>
      </c>
    </row>
    <row r="6" spans="1:6" s="104" customFormat="1" ht="19.5" customHeight="1">
      <c r="A6" s="245" t="s">
        <v>154</v>
      </c>
      <c r="B6" s="246">
        <v>2504.6</v>
      </c>
      <c r="C6" s="247" t="s">
        <v>155</v>
      </c>
      <c r="D6" s="248">
        <v>2504.6</v>
      </c>
      <c r="E6" s="249">
        <v>2504.6</v>
      </c>
      <c r="F6" s="250">
        <v>0</v>
      </c>
    </row>
    <row r="7" spans="1:6" s="104" customFormat="1" ht="19.5" customHeight="1">
      <c r="A7" s="245" t="s">
        <v>156</v>
      </c>
      <c r="B7" s="248">
        <v>2504.6</v>
      </c>
      <c r="C7" s="251" t="s">
        <v>157</v>
      </c>
      <c r="D7" s="248">
        <v>0</v>
      </c>
      <c r="E7" s="249">
        <v>0</v>
      </c>
      <c r="F7" s="252"/>
    </row>
    <row r="8" spans="1:6" s="104" customFormat="1" ht="19.5" customHeight="1">
      <c r="A8" s="245" t="s">
        <v>158</v>
      </c>
      <c r="B8" s="253">
        <v>0</v>
      </c>
      <c r="C8" s="251" t="s">
        <v>159</v>
      </c>
      <c r="D8" s="248">
        <v>0</v>
      </c>
      <c r="E8" s="249">
        <v>0</v>
      </c>
      <c r="F8" s="254"/>
    </row>
    <row r="9" spans="1:6" s="104" customFormat="1" ht="19.5" customHeight="1">
      <c r="A9" s="245"/>
      <c r="B9" s="255"/>
      <c r="C9" s="251" t="s">
        <v>160</v>
      </c>
      <c r="D9" s="248">
        <v>48.32</v>
      </c>
      <c r="E9" s="249">
        <v>48.32</v>
      </c>
      <c r="F9" s="250"/>
    </row>
    <row r="10" spans="1:6" s="104" customFormat="1" ht="19.5" customHeight="1">
      <c r="A10" s="245"/>
      <c r="B10" s="248"/>
      <c r="C10" s="251" t="s">
        <v>161</v>
      </c>
      <c r="D10" s="248">
        <v>0</v>
      </c>
      <c r="E10" s="249">
        <v>0</v>
      </c>
      <c r="F10" s="252"/>
    </row>
    <row r="11" spans="1:6" s="104" customFormat="1" ht="19.5" customHeight="1">
      <c r="A11" s="245"/>
      <c r="B11" s="253"/>
      <c r="C11" s="251" t="s">
        <v>162</v>
      </c>
      <c r="D11" s="248">
        <v>0</v>
      </c>
      <c r="E11" s="249">
        <v>0</v>
      </c>
      <c r="F11" s="254"/>
    </row>
    <row r="12" spans="1:6" s="104" customFormat="1" ht="19.5" customHeight="1">
      <c r="A12" s="245"/>
      <c r="B12" s="248"/>
      <c r="C12" s="251" t="s">
        <v>163</v>
      </c>
      <c r="D12" s="248">
        <v>0</v>
      </c>
      <c r="E12" s="249">
        <v>0</v>
      </c>
      <c r="F12" s="254"/>
    </row>
    <row r="13" spans="1:6" s="104" customFormat="1" ht="19.5" customHeight="1">
      <c r="A13" s="245"/>
      <c r="B13" s="256"/>
      <c r="C13" s="251" t="s">
        <v>164</v>
      </c>
      <c r="D13" s="248">
        <v>94.91</v>
      </c>
      <c r="E13" s="249">
        <v>94.91</v>
      </c>
      <c r="F13" s="254"/>
    </row>
    <row r="14" spans="1:6" s="104" customFormat="1" ht="19.5" customHeight="1">
      <c r="A14" s="257"/>
      <c r="B14" s="258"/>
      <c r="C14" s="251" t="s">
        <v>165</v>
      </c>
      <c r="D14" s="248">
        <v>0</v>
      </c>
      <c r="E14" s="249">
        <v>0</v>
      </c>
      <c r="F14" s="254"/>
    </row>
    <row r="15" spans="1:6" s="104" customFormat="1" ht="19.5" customHeight="1">
      <c r="A15" s="259"/>
      <c r="B15" s="246"/>
      <c r="C15" s="260" t="s">
        <v>166</v>
      </c>
      <c r="D15" s="248">
        <v>47.8</v>
      </c>
      <c r="E15" s="249">
        <v>47.8</v>
      </c>
      <c r="F15" s="254"/>
    </row>
    <row r="16" spans="1:6" s="104" customFormat="1" ht="19.5" customHeight="1">
      <c r="A16" s="261"/>
      <c r="B16" s="248"/>
      <c r="C16" s="251" t="s">
        <v>167</v>
      </c>
      <c r="D16" s="248">
        <v>0</v>
      </c>
      <c r="E16" s="249">
        <v>0</v>
      </c>
      <c r="F16" s="254"/>
    </row>
    <row r="17" spans="1:6" s="104" customFormat="1" ht="19.5" customHeight="1">
      <c r="A17" s="262"/>
      <c r="B17" s="263"/>
      <c r="C17" s="260" t="s">
        <v>168</v>
      </c>
      <c r="D17" s="248">
        <v>72.5</v>
      </c>
      <c r="E17" s="249">
        <v>72.5</v>
      </c>
      <c r="F17" s="254"/>
    </row>
    <row r="18" spans="1:6" s="104" customFormat="1" ht="19.5" customHeight="1">
      <c r="A18" s="264"/>
      <c r="B18" s="265"/>
      <c r="C18" s="260" t="s">
        <v>169</v>
      </c>
      <c r="D18" s="248">
        <v>2141.82</v>
      </c>
      <c r="E18" s="249">
        <v>2141.82</v>
      </c>
      <c r="F18" s="254"/>
    </row>
    <row r="19" spans="1:6" s="104" customFormat="1" ht="19.5" customHeight="1">
      <c r="A19" s="266"/>
      <c r="B19" s="248"/>
      <c r="C19" s="260" t="s">
        <v>170</v>
      </c>
      <c r="D19" s="248">
        <v>0</v>
      </c>
      <c r="E19" s="249">
        <v>0</v>
      </c>
      <c r="F19" s="254"/>
    </row>
    <row r="20" spans="1:6" s="104" customFormat="1" ht="19.5" customHeight="1">
      <c r="A20" s="267"/>
      <c r="B20" s="246"/>
      <c r="C20" s="268" t="s">
        <v>171</v>
      </c>
      <c r="D20" s="248">
        <v>0</v>
      </c>
      <c r="E20" s="249">
        <v>0</v>
      </c>
      <c r="F20" s="254"/>
    </row>
    <row r="21" spans="1:6" s="104" customFormat="1" ht="19.5" customHeight="1">
      <c r="A21" s="269"/>
      <c r="B21" s="248"/>
      <c r="C21" s="270" t="s">
        <v>172</v>
      </c>
      <c r="D21" s="248">
        <v>0</v>
      </c>
      <c r="E21" s="249">
        <v>0</v>
      </c>
      <c r="F21" s="254"/>
    </row>
    <row r="22" spans="1:6" s="104" customFormat="1" ht="19.5" customHeight="1">
      <c r="A22" s="257"/>
      <c r="B22" s="263"/>
      <c r="C22" s="270" t="s">
        <v>173</v>
      </c>
      <c r="D22" s="248">
        <v>0</v>
      </c>
      <c r="E22" s="249">
        <v>0</v>
      </c>
      <c r="F22" s="271"/>
    </row>
    <row r="23" spans="1:6" s="104" customFormat="1" ht="19.5" customHeight="1">
      <c r="A23" s="266"/>
      <c r="B23" s="248"/>
      <c r="C23" s="270" t="s">
        <v>174</v>
      </c>
      <c r="D23" s="248">
        <v>0</v>
      </c>
      <c r="E23" s="249">
        <v>0</v>
      </c>
      <c r="F23" s="271"/>
    </row>
    <row r="24" spans="1:6" s="104" customFormat="1" ht="19.5" customHeight="1">
      <c r="A24" s="272"/>
      <c r="B24" s="246"/>
      <c r="C24" s="273" t="s">
        <v>175</v>
      </c>
      <c r="D24" s="248">
        <v>99.25</v>
      </c>
      <c r="E24" s="249">
        <v>99.25</v>
      </c>
      <c r="F24" s="271"/>
    </row>
    <row r="25" spans="1:6" s="104" customFormat="1" ht="19.5" customHeight="1">
      <c r="A25" s="272"/>
      <c r="B25" s="246"/>
      <c r="C25" s="273" t="s">
        <v>176</v>
      </c>
      <c r="D25" s="248">
        <v>0</v>
      </c>
      <c r="E25" s="249">
        <v>0</v>
      </c>
      <c r="F25" s="271"/>
    </row>
    <row r="26" spans="1:6" s="104" customFormat="1" ht="19.5" customHeight="1">
      <c r="A26" s="272"/>
      <c r="B26" s="246"/>
      <c r="C26" s="273" t="s">
        <v>177</v>
      </c>
      <c r="D26" s="248">
        <v>0</v>
      </c>
      <c r="E26" s="274">
        <v>0</v>
      </c>
      <c r="F26" s="275"/>
    </row>
    <row r="27" spans="1:6" ht="19.5" customHeight="1">
      <c r="A27" s="276"/>
      <c r="B27" s="277"/>
      <c r="C27" s="278"/>
      <c r="D27" s="248">
        <v>0</v>
      </c>
      <c r="E27" s="279"/>
      <c r="F27" s="275"/>
    </row>
    <row r="28" spans="1:6" s="104" customFormat="1" ht="19.5" customHeight="1">
      <c r="A28" s="280" t="s">
        <v>178</v>
      </c>
      <c r="B28" s="248">
        <v>2504.6</v>
      </c>
      <c r="C28" s="281" t="s">
        <v>179</v>
      </c>
      <c r="D28" s="248">
        <v>2504.6</v>
      </c>
      <c r="E28" s="282">
        <v>2504.6</v>
      </c>
      <c r="F28" s="275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1" footer="0.51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showGridLines="0" showZeros="0" zoomScaleSheetLayoutView="100" workbookViewId="0" topLeftCell="A15">
      <selection activeCell="B3" sqref="A3:Q28"/>
    </sheetView>
  </sheetViews>
  <sheetFormatPr defaultColWidth="9.00390625" defaultRowHeight="13.5"/>
  <cols>
    <col min="1" max="1" width="5.875" style="0" customWidth="1"/>
    <col min="2" max="2" width="5.25390625" style="0" customWidth="1"/>
    <col min="3" max="3" width="4.625" style="0" customWidth="1"/>
    <col min="4" max="4" width="14.75390625" style="0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</row>
    <row r="2" spans="1:17" ht="20.25" customHeight="1">
      <c r="A2" s="205" t="s">
        <v>180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6"/>
    </row>
    <row r="3" spans="1:17" ht="22.5" customHeight="1">
      <c r="A3" s="207" t="s">
        <v>34</v>
      </c>
      <c r="B3" s="208"/>
      <c r="C3" s="208"/>
      <c r="D3" s="208"/>
      <c r="E3" s="208"/>
      <c r="F3" s="208"/>
      <c r="G3" s="208"/>
      <c r="H3" s="208"/>
      <c r="I3" s="208"/>
      <c r="J3" s="204"/>
      <c r="K3" s="204"/>
      <c r="L3" s="204"/>
      <c r="M3" s="204"/>
      <c r="N3" s="204"/>
      <c r="O3" s="204"/>
      <c r="P3" s="204"/>
      <c r="Q3" s="232" t="s">
        <v>35</v>
      </c>
    </row>
    <row r="4" spans="1:17" ht="39.75" customHeight="1">
      <c r="A4" s="209" t="s">
        <v>52</v>
      </c>
      <c r="B4" s="210"/>
      <c r="C4" s="211"/>
      <c r="D4" s="212" t="s">
        <v>53</v>
      </c>
      <c r="E4" s="212" t="s">
        <v>54</v>
      </c>
      <c r="F4" s="213" t="s">
        <v>55</v>
      </c>
      <c r="G4" s="212" t="s">
        <v>56</v>
      </c>
      <c r="H4" s="212" t="s">
        <v>57</v>
      </c>
      <c r="I4" s="212" t="s">
        <v>58</v>
      </c>
      <c r="J4" s="213" t="s">
        <v>59</v>
      </c>
      <c r="K4" s="225" t="s">
        <v>60</v>
      </c>
      <c r="L4" s="225" t="s">
        <v>61</v>
      </c>
      <c r="M4" s="212" t="s">
        <v>62</v>
      </c>
      <c r="N4" s="212" t="s">
        <v>63</v>
      </c>
      <c r="O4" s="212" t="s">
        <v>64</v>
      </c>
      <c r="P4" s="212" t="s">
        <v>65</v>
      </c>
      <c r="Q4" s="213" t="s">
        <v>66</v>
      </c>
    </row>
    <row r="5" spans="1:17" ht="25.5" customHeight="1">
      <c r="A5" s="213" t="s">
        <v>67</v>
      </c>
      <c r="B5" s="213" t="s">
        <v>68</v>
      </c>
      <c r="C5" s="214" t="s">
        <v>69</v>
      </c>
      <c r="D5" s="215"/>
      <c r="E5" s="215"/>
      <c r="F5" s="213" t="s">
        <v>70</v>
      </c>
      <c r="G5" s="215"/>
      <c r="H5" s="215"/>
      <c r="I5" s="215"/>
      <c r="J5" s="213" t="s">
        <v>70</v>
      </c>
      <c r="K5" s="215"/>
      <c r="L5" s="215"/>
      <c r="M5" s="215"/>
      <c r="N5" s="215"/>
      <c r="O5" s="215"/>
      <c r="P5" s="215"/>
      <c r="Q5" s="213"/>
    </row>
    <row r="6" spans="1:17" ht="18" customHeight="1">
      <c r="A6" s="216" t="s">
        <v>48</v>
      </c>
      <c r="B6" s="216" t="s">
        <v>48</v>
      </c>
      <c r="C6" s="217" t="s">
        <v>48</v>
      </c>
      <c r="D6" s="216" t="s">
        <v>48</v>
      </c>
      <c r="E6" s="216">
        <v>1</v>
      </c>
      <c r="F6" s="216">
        <v>2</v>
      </c>
      <c r="G6" s="216">
        <v>3</v>
      </c>
      <c r="H6" s="216">
        <v>4</v>
      </c>
      <c r="I6" s="216">
        <v>5</v>
      </c>
      <c r="J6" s="226">
        <v>6</v>
      </c>
      <c r="K6" s="226">
        <v>7</v>
      </c>
      <c r="L6" s="226">
        <v>8</v>
      </c>
      <c r="M6" s="216">
        <v>9</v>
      </c>
      <c r="N6" s="216">
        <v>10</v>
      </c>
      <c r="O6" s="216">
        <v>11</v>
      </c>
      <c r="P6" s="216">
        <v>12</v>
      </c>
      <c r="Q6" s="216">
        <v>13</v>
      </c>
    </row>
    <row r="7" spans="1:17" s="104" customFormat="1" ht="25.5" customHeight="1">
      <c r="A7" s="218"/>
      <c r="B7" s="218"/>
      <c r="C7" s="219"/>
      <c r="D7" s="220" t="s">
        <v>38</v>
      </c>
      <c r="E7" s="223">
        <v>2504.6</v>
      </c>
      <c r="F7" s="221">
        <v>1908.31</v>
      </c>
      <c r="G7" s="222">
        <v>1619.28</v>
      </c>
      <c r="H7" s="224">
        <v>240.54</v>
      </c>
      <c r="I7" s="227">
        <v>48.49</v>
      </c>
      <c r="J7" s="221">
        <v>596.29</v>
      </c>
      <c r="K7" s="228">
        <v>596.29</v>
      </c>
      <c r="L7" s="229">
        <v>0</v>
      </c>
      <c r="M7" s="230">
        <v>0</v>
      </c>
      <c r="N7" s="231">
        <v>0</v>
      </c>
      <c r="O7" s="231">
        <v>0</v>
      </c>
      <c r="P7" s="231">
        <v>0</v>
      </c>
      <c r="Q7" s="231">
        <v>0</v>
      </c>
    </row>
    <row r="8" spans="1:17" ht="25.5" customHeight="1">
      <c r="A8" s="218" t="s">
        <v>71</v>
      </c>
      <c r="B8" s="218"/>
      <c r="C8" s="219"/>
      <c r="D8" s="220"/>
      <c r="E8" s="223">
        <v>48.32</v>
      </c>
      <c r="F8" s="221">
        <v>0</v>
      </c>
      <c r="G8" s="222">
        <v>0</v>
      </c>
      <c r="H8" s="224">
        <v>0</v>
      </c>
      <c r="I8" s="227">
        <v>0</v>
      </c>
      <c r="J8" s="221">
        <v>48.32</v>
      </c>
      <c r="K8" s="228">
        <v>48.32</v>
      </c>
      <c r="L8" s="229">
        <v>0</v>
      </c>
      <c r="M8" s="230">
        <v>0</v>
      </c>
      <c r="N8" s="231">
        <v>0</v>
      </c>
      <c r="O8" s="231">
        <v>0</v>
      </c>
      <c r="P8" s="231">
        <v>0</v>
      </c>
      <c r="Q8" s="231">
        <v>0</v>
      </c>
    </row>
    <row r="9" spans="1:17" ht="25.5" customHeight="1">
      <c r="A9" s="218"/>
      <c r="B9" s="218" t="s">
        <v>74</v>
      </c>
      <c r="C9" s="219"/>
      <c r="D9" s="220"/>
      <c r="E9" s="223">
        <v>48.32</v>
      </c>
      <c r="F9" s="221">
        <v>0</v>
      </c>
      <c r="G9" s="222">
        <v>0</v>
      </c>
      <c r="H9" s="224">
        <v>0</v>
      </c>
      <c r="I9" s="227">
        <v>0</v>
      </c>
      <c r="J9" s="221">
        <v>48.32</v>
      </c>
      <c r="K9" s="228">
        <v>48.32</v>
      </c>
      <c r="L9" s="229">
        <v>0</v>
      </c>
      <c r="M9" s="230">
        <v>0</v>
      </c>
      <c r="N9" s="231">
        <v>0</v>
      </c>
      <c r="O9" s="231">
        <v>0</v>
      </c>
      <c r="P9" s="231">
        <v>0</v>
      </c>
      <c r="Q9" s="231">
        <v>0</v>
      </c>
    </row>
    <row r="10" spans="1:17" ht="25.5" customHeight="1">
      <c r="A10" s="218" t="s">
        <v>73</v>
      </c>
      <c r="B10" s="218" t="s">
        <v>77</v>
      </c>
      <c r="C10" s="219" t="s">
        <v>78</v>
      </c>
      <c r="D10" s="220" t="s">
        <v>72</v>
      </c>
      <c r="E10" s="223">
        <v>48.32</v>
      </c>
      <c r="F10" s="221">
        <v>0</v>
      </c>
      <c r="G10" s="222">
        <v>0</v>
      </c>
      <c r="H10" s="224">
        <v>0</v>
      </c>
      <c r="I10" s="227">
        <v>0</v>
      </c>
      <c r="J10" s="221">
        <v>48.32</v>
      </c>
      <c r="K10" s="228">
        <v>48.32</v>
      </c>
      <c r="L10" s="229">
        <v>0</v>
      </c>
      <c r="M10" s="230">
        <v>0</v>
      </c>
      <c r="N10" s="231">
        <v>0</v>
      </c>
      <c r="O10" s="231">
        <v>0</v>
      </c>
      <c r="P10" s="231">
        <v>0</v>
      </c>
      <c r="Q10" s="231">
        <v>0</v>
      </c>
    </row>
    <row r="11" spans="1:17" ht="25.5" customHeight="1">
      <c r="A11" s="218" t="s">
        <v>80</v>
      </c>
      <c r="B11" s="218"/>
      <c r="C11" s="219"/>
      <c r="D11" s="220"/>
      <c r="E11" s="223">
        <v>94.91</v>
      </c>
      <c r="F11" s="221">
        <v>47.19</v>
      </c>
      <c r="G11" s="222">
        <v>0</v>
      </c>
      <c r="H11" s="224">
        <v>0</v>
      </c>
      <c r="I11" s="227">
        <v>47.19</v>
      </c>
      <c r="J11" s="221">
        <v>47.72</v>
      </c>
      <c r="K11" s="228">
        <v>47.72</v>
      </c>
      <c r="L11" s="229">
        <v>0</v>
      </c>
      <c r="M11" s="230">
        <v>0</v>
      </c>
      <c r="N11" s="231">
        <v>0</v>
      </c>
      <c r="O11" s="231">
        <v>0</v>
      </c>
      <c r="P11" s="231">
        <v>0</v>
      </c>
      <c r="Q11" s="231">
        <v>0</v>
      </c>
    </row>
    <row r="12" spans="1:17" ht="25.5" customHeight="1">
      <c r="A12" s="218"/>
      <c r="B12" s="218" t="s">
        <v>83</v>
      </c>
      <c r="C12" s="219"/>
      <c r="D12" s="220"/>
      <c r="E12" s="223">
        <v>47.19</v>
      </c>
      <c r="F12" s="221">
        <v>47.19</v>
      </c>
      <c r="G12" s="222">
        <v>0</v>
      </c>
      <c r="H12" s="224">
        <v>0</v>
      </c>
      <c r="I12" s="227">
        <v>47.19</v>
      </c>
      <c r="J12" s="221">
        <v>0</v>
      </c>
      <c r="K12" s="228">
        <v>0</v>
      </c>
      <c r="L12" s="229">
        <v>0</v>
      </c>
      <c r="M12" s="230">
        <v>0</v>
      </c>
      <c r="N12" s="231">
        <v>0</v>
      </c>
      <c r="O12" s="231">
        <v>0</v>
      </c>
      <c r="P12" s="231">
        <v>0</v>
      </c>
      <c r="Q12" s="231">
        <v>0</v>
      </c>
    </row>
    <row r="13" spans="1:17" ht="25.5" customHeight="1">
      <c r="A13" s="218" t="s">
        <v>82</v>
      </c>
      <c r="B13" s="218" t="s">
        <v>86</v>
      </c>
      <c r="C13" s="219" t="s">
        <v>78</v>
      </c>
      <c r="D13" s="220" t="s">
        <v>81</v>
      </c>
      <c r="E13" s="223">
        <v>47.19</v>
      </c>
      <c r="F13" s="221">
        <v>47.19</v>
      </c>
      <c r="G13" s="222">
        <v>0</v>
      </c>
      <c r="H13" s="224">
        <v>0</v>
      </c>
      <c r="I13" s="227">
        <v>47.19</v>
      </c>
      <c r="J13" s="221">
        <v>0</v>
      </c>
      <c r="K13" s="228">
        <v>0</v>
      </c>
      <c r="L13" s="229">
        <v>0</v>
      </c>
      <c r="M13" s="230">
        <v>0</v>
      </c>
      <c r="N13" s="231">
        <v>0</v>
      </c>
      <c r="O13" s="231">
        <v>0</v>
      </c>
      <c r="P13" s="231">
        <v>0</v>
      </c>
      <c r="Q13" s="231">
        <v>0</v>
      </c>
    </row>
    <row r="14" spans="1:17" ht="25.5" customHeight="1">
      <c r="A14" s="218"/>
      <c r="B14" s="218" t="s">
        <v>74</v>
      </c>
      <c r="C14" s="219"/>
      <c r="D14" s="220"/>
      <c r="E14" s="223">
        <v>47.72</v>
      </c>
      <c r="F14" s="221">
        <v>0</v>
      </c>
      <c r="G14" s="222">
        <v>0</v>
      </c>
      <c r="H14" s="224">
        <v>0</v>
      </c>
      <c r="I14" s="227">
        <v>0</v>
      </c>
      <c r="J14" s="221">
        <v>47.72</v>
      </c>
      <c r="K14" s="228">
        <v>47.72</v>
      </c>
      <c r="L14" s="229">
        <v>0</v>
      </c>
      <c r="M14" s="230">
        <v>0</v>
      </c>
      <c r="N14" s="231">
        <v>0</v>
      </c>
      <c r="O14" s="231">
        <v>0</v>
      </c>
      <c r="P14" s="231">
        <v>0</v>
      </c>
      <c r="Q14" s="231">
        <v>0</v>
      </c>
    </row>
    <row r="15" spans="1:17" ht="25.5" customHeight="1">
      <c r="A15" s="218" t="s">
        <v>82</v>
      </c>
      <c r="B15" s="218" t="s">
        <v>77</v>
      </c>
      <c r="C15" s="219" t="s">
        <v>78</v>
      </c>
      <c r="D15" s="220" t="s">
        <v>181</v>
      </c>
      <c r="E15" s="223">
        <v>47.72</v>
      </c>
      <c r="F15" s="221">
        <v>0</v>
      </c>
      <c r="G15" s="222">
        <v>0</v>
      </c>
      <c r="H15" s="224">
        <v>0</v>
      </c>
      <c r="I15" s="227">
        <v>0</v>
      </c>
      <c r="J15" s="221">
        <v>47.72</v>
      </c>
      <c r="K15" s="228">
        <v>47.72</v>
      </c>
      <c r="L15" s="229">
        <v>0</v>
      </c>
      <c r="M15" s="230">
        <v>0</v>
      </c>
      <c r="N15" s="231">
        <v>0</v>
      </c>
      <c r="O15" s="231">
        <v>0</v>
      </c>
      <c r="P15" s="231">
        <v>0</v>
      </c>
      <c r="Q15" s="231">
        <v>0</v>
      </c>
    </row>
    <row r="16" spans="1:17" ht="25.5" customHeight="1">
      <c r="A16" s="218" t="s">
        <v>90</v>
      </c>
      <c r="B16" s="218"/>
      <c r="C16" s="219"/>
      <c r="D16" s="220"/>
      <c r="E16" s="223">
        <v>47.8</v>
      </c>
      <c r="F16" s="221">
        <v>0</v>
      </c>
      <c r="G16" s="222">
        <v>0</v>
      </c>
      <c r="H16" s="224">
        <v>0</v>
      </c>
      <c r="I16" s="227">
        <v>0</v>
      </c>
      <c r="J16" s="221">
        <v>47.8</v>
      </c>
      <c r="K16" s="228">
        <v>47.8</v>
      </c>
      <c r="L16" s="229">
        <v>0</v>
      </c>
      <c r="M16" s="230">
        <v>0</v>
      </c>
      <c r="N16" s="231">
        <v>0</v>
      </c>
      <c r="O16" s="231">
        <v>0</v>
      </c>
      <c r="P16" s="231">
        <v>0</v>
      </c>
      <c r="Q16" s="231">
        <v>0</v>
      </c>
    </row>
    <row r="17" spans="1:17" ht="25.5" customHeight="1">
      <c r="A17" s="218"/>
      <c r="B17" s="218" t="s">
        <v>74</v>
      </c>
      <c r="C17" s="219"/>
      <c r="D17" s="220"/>
      <c r="E17" s="223">
        <v>47.8</v>
      </c>
      <c r="F17" s="221">
        <v>0</v>
      </c>
      <c r="G17" s="222">
        <v>0</v>
      </c>
      <c r="H17" s="224">
        <v>0</v>
      </c>
      <c r="I17" s="227">
        <v>0</v>
      </c>
      <c r="J17" s="221">
        <v>47.8</v>
      </c>
      <c r="K17" s="228">
        <v>47.8</v>
      </c>
      <c r="L17" s="229">
        <v>0</v>
      </c>
      <c r="M17" s="230">
        <v>0</v>
      </c>
      <c r="N17" s="231">
        <v>0</v>
      </c>
      <c r="O17" s="231">
        <v>0</v>
      </c>
      <c r="P17" s="231">
        <v>0</v>
      </c>
      <c r="Q17" s="231">
        <v>0</v>
      </c>
    </row>
    <row r="18" spans="1:17" ht="25.5" customHeight="1">
      <c r="A18" s="218" t="s">
        <v>92</v>
      </c>
      <c r="B18" s="218" t="s">
        <v>77</v>
      </c>
      <c r="C18" s="219" t="s">
        <v>78</v>
      </c>
      <c r="D18" s="220" t="s">
        <v>91</v>
      </c>
      <c r="E18" s="223">
        <v>47.8</v>
      </c>
      <c r="F18" s="221">
        <v>0</v>
      </c>
      <c r="G18" s="222">
        <v>0</v>
      </c>
      <c r="H18" s="224">
        <v>0</v>
      </c>
      <c r="I18" s="227">
        <v>0</v>
      </c>
      <c r="J18" s="221">
        <v>47.8</v>
      </c>
      <c r="K18" s="228">
        <v>47.8</v>
      </c>
      <c r="L18" s="229">
        <v>0</v>
      </c>
      <c r="M18" s="230">
        <v>0</v>
      </c>
      <c r="N18" s="231">
        <v>0</v>
      </c>
      <c r="O18" s="231">
        <v>0</v>
      </c>
      <c r="P18" s="231">
        <v>0</v>
      </c>
      <c r="Q18" s="231">
        <v>0</v>
      </c>
    </row>
    <row r="19" spans="1:17" ht="25.5" customHeight="1">
      <c r="A19" s="218" t="s">
        <v>96</v>
      </c>
      <c r="B19" s="218"/>
      <c r="C19" s="219"/>
      <c r="D19" s="220"/>
      <c r="E19" s="223">
        <v>72.5</v>
      </c>
      <c r="F19" s="221">
        <v>0</v>
      </c>
      <c r="G19" s="222">
        <v>0</v>
      </c>
      <c r="H19" s="224">
        <v>0</v>
      </c>
      <c r="I19" s="227">
        <v>0</v>
      </c>
      <c r="J19" s="221">
        <v>72.5</v>
      </c>
      <c r="K19" s="228">
        <v>72.5</v>
      </c>
      <c r="L19" s="229">
        <v>0</v>
      </c>
      <c r="M19" s="230">
        <v>0</v>
      </c>
      <c r="N19" s="231">
        <v>0</v>
      </c>
      <c r="O19" s="231">
        <v>0</v>
      </c>
      <c r="P19" s="231">
        <v>0</v>
      </c>
      <c r="Q19" s="231">
        <v>0</v>
      </c>
    </row>
    <row r="20" spans="1:17" ht="25.5" customHeight="1">
      <c r="A20" s="218"/>
      <c r="B20" s="218" t="s">
        <v>83</v>
      </c>
      <c r="C20" s="219"/>
      <c r="D20" s="220"/>
      <c r="E20" s="223">
        <v>72.5</v>
      </c>
      <c r="F20" s="221">
        <v>0</v>
      </c>
      <c r="G20" s="222">
        <v>0</v>
      </c>
      <c r="H20" s="224">
        <v>0</v>
      </c>
      <c r="I20" s="227">
        <v>0</v>
      </c>
      <c r="J20" s="221">
        <v>72.5</v>
      </c>
      <c r="K20" s="228">
        <v>72.5</v>
      </c>
      <c r="L20" s="229">
        <v>0</v>
      </c>
      <c r="M20" s="230">
        <v>0</v>
      </c>
      <c r="N20" s="231">
        <v>0</v>
      </c>
      <c r="O20" s="231">
        <v>0</v>
      </c>
      <c r="P20" s="231">
        <v>0</v>
      </c>
      <c r="Q20" s="231">
        <v>0</v>
      </c>
    </row>
    <row r="21" spans="1:17" ht="25.5" customHeight="1">
      <c r="A21" s="218" t="s">
        <v>98</v>
      </c>
      <c r="B21" s="218" t="s">
        <v>86</v>
      </c>
      <c r="C21" s="219" t="s">
        <v>78</v>
      </c>
      <c r="D21" s="220" t="s">
        <v>97</v>
      </c>
      <c r="E21" s="223">
        <v>72.5</v>
      </c>
      <c r="F21" s="221">
        <v>0</v>
      </c>
      <c r="G21" s="222">
        <v>0</v>
      </c>
      <c r="H21" s="224">
        <v>0</v>
      </c>
      <c r="I21" s="227">
        <v>0</v>
      </c>
      <c r="J21" s="221">
        <v>72.5</v>
      </c>
      <c r="K21" s="228">
        <v>72.5</v>
      </c>
      <c r="L21" s="229">
        <v>0</v>
      </c>
      <c r="M21" s="230">
        <v>0</v>
      </c>
      <c r="N21" s="231">
        <v>0</v>
      </c>
      <c r="O21" s="231">
        <v>0</v>
      </c>
      <c r="P21" s="231">
        <v>0</v>
      </c>
      <c r="Q21" s="231">
        <v>0</v>
      </c>
    </row>
    <row r="22" spans="1:17" ht="25.5" customHeight="1">
      <c r="A22" s="218" t="s">
        <v>102</v>
      </c>
      <c r="B22" s="218"/>
      <c r="C22" s="219"/>
      <c r="D22" s="220"/>
      <c r="E22" s="223">
        <v>2141.82</v>
      </c>
      <c r="F22" s="221">
        <v>1761.87</v>
      </c>
      <c r="G22" s="222">
        <v>1520.03</v>
      </c>
      <c r="H22" s="224">
        <v>240.54</v>
      </c>
      <c r="I22" s="227">
        <v>1.3</v>
      </c>
      <c r="J22" s="221">
        <v>379.95</v>
      </c>
      <c r="K22" s="228">
        <v>379.95</v>
      </c>
      <c r="L22" s="229">
        <v>0</v>
      </c>
      <c r="M22" s="230">
        <v>0</v>
      </c>
      <c r="N22" s="231">
        <v>0</v>
      </c>
      <c r="O22" s="231">
        <v>0</v>
      </c>
      <c r="P22" s="231">
        <v>0</v>
      </c>
      <c r="Q22" s="231">
        <v>0</v>
      </c>
    </row>
    <row r="23" spans="1:17" ht="25.5" customHeight="1">
      <c r="A23" s="218"/>
      <c r="B23" s="218" t="s">
        <v>78</v>
      </c>
      <c r="C23" s="219"/>
      <c r="D23" s="220"/>
      <c r="E23" s="223">
        <v>2141.82</v>
      </c>
      <c r="F23" s="221">
        <v>1761.87</v>
      </c>
      <c r="G23" s="222">
        <v>1520.03</v>
      </c>
      <c r="H23" s="224">
        <v>240.54</v>
      </c>
      <c r="I23" s="227">
        <v>1.3</v>
      </c>
      <c r="J23" s="221">
        <v>379.95</v>
      </c>
      <c r="K23" s="228">
        <v>379.95</v>
      </c>
      <c r="L23" s="229">
        <v>0</v>
      </c>
      <c r="M23" s="230">
        <v>0</v>
      </c>
      <c r="N23" s="231">
        <v>0</v>
      </c>
      <c r="O23" s="231">
        <v>0</v>
      </c>
      <c r="P23" s="231">
        <v>0</v>
      </c>
      <c r="Q23" s="231">
        <v>0</v>
      </c>
    </row>
    <row r="24" spans="1:17" ht="25.5" customHeight="1">
      <c r="A24" s="218" t="s">
        <v>104</v>
      </c>
      <c r="B24" s="218" t="s">
        <v>107</v>
      </c>
      <c r="C24" s="219" t="s">
        <v>78</v>
      </c>
      <c r="D24" s="220" t="s">
        <v>103</v>
      </c>
      <c r="E24" s="223">
        <v>1761.87</v>
      </c>
      <c r="F24" s="221">
        <v>1761.87</v>
      </c>
      <c r="G24" s="222">
        <v>1520.03</v>
      </c>
      <c r="H24" s="224">
        <v>240.54</v>
      </c>
      <c r="I24" s="227">
        <v>1.3</v>
      </c>
      <c r="J24" s="221">
        <v>0</v>
      </c>
      <c r="K24" s="228">
        <v>0</v>
      </c>
      <c r="L24" s="229">
        <v>0</v>
      </c>
      <c r="M24" s="230">
        <v>0</v>
      </c>
      <c r="N24" s="231">
        <v>0</v>
      </c>
      <c r="O24" s="231">
        <v>0</v>
      </c>
      <c r="P24" s="231">
        <v>0</v>
      </c>
      <c r="Q24" s="231">
        <v>0</v>
      </c>
    </row>
    <row r="25" spans="1:17" ht="25.5" customHeight="1">
      <c r="A25" s="218" t="s">
        <v>104</v>
      </c>
      <c r="B25" s="218" t="s">
        <v>107</v>
      </c>
      <c r="C25" s="219" t="s">
        <v>109</v>
      </c>
      <c r="D25" s="220" t="s">
        <v>182</v>
      </c>
      <c r="E25" s="223">
        <v>379.95</v>
      </c>
      <c r="F25" s="221">
        <v>0</v>
      </c>
      <c r="G25" s="222">
        <v>0</v>
      </c>
      <c r="H25" s="224">
        <v>0</v>
      </c>
      <c r="I25" s="227">
        <v>0</v>
      </c>
      <c r="J25" s="221">
        <v>379.95</v>
      </c>
      <c r="K25" s="228">
        <v>379.95</v>
      </c>
      <c r="L25" s="229">
        <v>0</v>
      </c>
      <c r="M25" s="230">
        <v>0</v>
      </c>
      <c r="N25" s="231">
        <v>0</v>
      </c>
      <c r="O25" s="231">
        <v>0</v>
      </c>
      <c r="P25" s="231">
        <v>0</v>
      </c>
      <c r="Q25" s="231">
        <v>0</v>
      </c>
    </row>
    <row r="26" spans="1:17" ht="25.5" customHeight="1">
      <c r="A26" s="218" t="s">
        <v>111</v>
      </c>
      <c r="B26" s="218"/>
      <c r="C26" s="219"/>
      <c r="D26" s="220"/>
      <c r="E26" s="223">
        <v>99.25</v>
      </c>
      <c r="F26" s="221">
        <v>99.25</v>
      </c>
      <c r="G26" s="222">
        <v>99.25</v>
      </c>
      <c r="H26" s="224">
        <v>0</v>
      </c>
      <c r="I26" s="227">
        <v>0</v>
      </c>
      <c r="J26" s="221">
        <v>0</v>
      </c>
      <c r="K26" s="228">
        <v>0</v>
      </c>
      <c r="L26" s="229">
        <v>0</v>
      </c>
      <c r="M26" s="230">
        <v>0</v>
      </c>
      <c r="N26" s="231">
        <v>0</v>
      </c>
      <c r="O26" s="231">
        <v>0</v>
      </c>
      <c r="P26" s="231">
        <v>0</v>
      </c>
      <c r="Q26" s="231">
        <v>0</v>
      </c>
    </row>
    <row r="27" spans="1:17" ht="25.5" customHeight="1">
      <c r="A27" s="218"/>
      <c r="B27" s="218" t="s">
        <v>109</v>
      </c>
      <c r="C27" s="219"/>
      <c r="D27" s="220"/>
      <c r="E27" s="223">
        <v>99.25</v>
      </c>
      <c r="F27" s="221">
        <v>99.25</v>
      </c>
      <c r="G27" s="222">
        <v>99.25</v>
      </c>
      <c r="H27" s="224">
        <v>0</v>
      </c>
      <c r="I27" s="227">
        <v>0</v>
      </c>
      <c r="J27" s="221">
        <v>0</v>
      </c>
      <c r="K27" s="228">
        <v>0</v>
      </c>
      <c r="L27" s="229">
        <v>0</v>
      </c>
      <c r="M27" s="230">
        <v>0</v>
      </c>
      <c r="N27" s="231">
        <v>0</v>
      </c>
      <c r="O27" s="231">
        <v>0</v>
      </c>
      <c r="P27" s="231">
        <v>0</v>
      </c>
      <c r="Q27" s="231">
        <v>0</v>
      </c>
    </row>
    <row r="28" spans="1:17" ht="25.5" customHeight="1">
      <c r="A28" s="218" t="s">
        <v>113</v>
      </c>
      <c r="B28" s="218" t="s">
        <v>116</v>
      </c>
      <c r="C28" s="219" t="s">
        <v>78</v>
      </c>
      <c r="D28" s="220" t="s">
        <v>112</v>
      </c>
      <c r="E28" s="223">
        <v>99.25</v>
      </c>
      <c r="F28" s="221">
        <v>99.25</v>
      </c>
      <c r="G28" s="222">
        <v>99.25</v>
      </c>
      <c r="H28" s="224">
        <v>0</v>
      </c>
      <c r="I28" s="227">
        <v>0</v>
      </c>
      <c r="J28" s="221">
        <v>0</v>
      </c>
      <c r="K28" s="228">
        <v>0</v>
      </c>
      <c r="L28" s="229">
        <v>0</v>
      </c>
      <c r="M28" s="230">
        <v>0</v>
      </c>
      <c r="N28" s="231">
        <v>0</v>
      </c>
      <c r="O28" s="231">
        <v>0</v>
      </c>
      <c r="P28" s="231">
        <v>0</v>
      </c>
      <c r="Q28" s="231">
        <v>0</v>
      </c>
    </row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1" footer="0.51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showGridLines="0" showZeros="0" zoomScaleSheetLayoutView="100" workbookViewId="0" topLeftCell="A1">
      <selection activeCell="B3" sqref="A3:H16"/>
    </sheetView>
  </sheetViews>
  <sheetFormatPr defaultColWidth="9.00390625" defaultRowHeight="13.5"/>
  <cols>
    <col min="1" max="1" width="5.875" style="0" customWidth="1"/>
    <col min="2" max="2" width="5.25390625" style="0" customWidth="1"/>
    <col min="3" max="3" width="4.625" style="0" customWidth="1"/>
    <col min="4" max="4" width="20.00390625" style="0" customWidth="1"/>
    <col min="5" max="8" width="16.00390625" style="0" customWidth="1"/>
  </cols>
  <sheetData>
    <row r="1" spans="1:8" ht="13.5" customHeight="1">
      <c r="A1" s="204"/>
      <c r="B1" s="204"/>
      <c r="C1" s="204"/>
      <c r="D1" s="204"/>
      <c r="E1" s="204"/>
      <c r="F1" s="204"/>
      <c r="G1" s="204"/>
      <c r="H1" s="204"/>
    </row>
    <row r="2" spans="1:8" ht="20.25" customHeight="1">
      <c r="A2" s="205" t="s">
        <v>183</v>
      </c>
      <c r="B2" s="205"/>
      <c r="C2" s="205"/>
      <c r="D2" s="205"/>
      <c r="E2" s="205"/>
      <c r="F2" s="205"/>
      <c r="G2" s="205"/>
      <c r="H2" s="206"/>
    </row>
    <row r="3" spans="1:8" ht="22.5" customHeight="1">
      <c r="A3" s="207" t="s">
        <v>34</v>
      </c>
      <c r="B3" s="208"/>
      <c r="C3" s="208"/>
      <c r="D3" s="208"/>
      <c r="E3" s="208"/>
      <c r="F3" s="208"/>
      <c r="G3" s="208"/>
      <c r="H3" s="208"/>
    </row>
    <row r="4" spans="1:8" ht="39.75" customHeight="1">
      <c r="A4" s="209" t="s">
        <v>52</v>
      </c>
      <c r="B4" s="210"/>
      <c r="C4" s="211"/>
      <c r="D4" s="212" t="s">
        <v>53</v>
      </c>
      <c r="E4" s="213" t="s">
        <v>55</v>
      </c>
      <c r="F4" s="212" t="s">
        <v>56</v>
      </c>
      <c r="G4" s="212" t="s">
        <v>57</v>
      </c>
      <c r="H4" s="212" t="s">
        <v>58</v>
      </c>
    </row>
    <row r="5" spans="1:8" ht="25.5" customHeight="1">
      <c r="A5" s="213" t="s">
        <v>67</v>
      </c>
      <c r="B5" s="213" t="s">
        <v>68</v>
      </c>
      <c r="C5" s="214" t="s">
        <v>69</v>
      </c>
      <c r="D5" s="215"/>
      <c r="E5" s="213" t="s">
        <v>70</v>
      </c>
      <c r="F5" s="215"/>
      <c r="G5" s="215"/>
      <c r="H5" s="215"/>
    </row>
    <row r="6" spans="1:8" ht="18" customHeight="1">
      <c r="A6" s="216" t="s">
        <v>48</v>
      </c>
      <c r="B6" s="216" t="s">
        <v>48</v>
      </c>
      <c r="C6" s="217" t="s">
        <v>48</v>
      </c>
      <c r="D6" s="216" t="s">
        <v>48</v>
      </c>
      <c r="E6" s="216">
        <v>1</v>
      </c>
      <c r="F6" s="216">
        <v>2</v>
      </c>
      <c r="G6" s="216">
        <v>3</v>
      </c>
      <c r="H6" s="216">
        <v>4</v>
      </c>
    </row>
    <row r="7" spans="1:8" s="104" customFormat="1" ht="29.25" customHeight="1">
      <c r="A7" s="218"/>
      <c r="B7" s="218"/>
      <c r="C7" s="219"/>
      <c r="D7" s="220" t="s">
        <v>38</v>
      </c>
      <c r="E7" s="221">
        <v>1908.31</v>
      </c>
      <c r="F7" s="222">
        <v>1619.28</v>
      </c>
      <c r="G7" s="222">
        <v>240.54</v>
      </c>
      <c r="H7" s="222">
        <v>48.49</v>
      </c>
    </row>
    <row r="8" spans="1:8" ht="29.25" customHeight="1">
      <c r="A8" s="218" t="s">
        <v>80</v>
      </c>
      <c r="B8" s="218"/>
      <c r="C8" s="219"/>
      <c r="D8" s="220"/>
      <c r="E8" s="221">
        <v>47.19</v>
      </c>
      <c r="F8" s="222">
        <v>0</v>
      </c>
      <c r="G8" s="222">
        <v>0</v>
      </c>
      <c r="H8" s="222">
        <v>47.19</v>
      </c>
    </row>
    <row r="9" spans="1:8" ht="29.25" customHeight="1">
      <c r="A9" s="218"/>
      <c r="B9" s="218" t="s">
        <v>83</v>
      </c>
      <c r="C9" s="219"/>
      <c r="D9" s="220"/>
      <c r="E9" s="221">
        <v>47.19</v>
      </c>
      <c r="F9" s="222">
        <v>0</v>
      </c>
      <c r="G9" s="222">
        <v>0</v>
      </c>
      <c r="H9" s="222">
        <v>47.19</v>
      </c>
    </row>
    <row r="10" spans="1:8" ht="29.25" customHeight="1">
      <c r="A10" s="218" t="s">
        <v>82</v>
      </c>
      <c r="B10" s="218" t="s">
        <v>86</v>
      </c>
      <c r="C10" s="219" t="s">
        <v>78</v>
      </c>
      <c r="D10" s="220" t="s">
        <v>81</v>
      </c>
      <c r="E10" s="221">
        <v>47.19</v>
      </c>
      <c r="F10" s="222">
        <v>0</v>
      </c>
      <c r="G10" s="222">
        <v>0</v>
      </c>
      <c r="H10" s="222">
        <v>47.19</v>
      </c>
    </row>
    <row r="11" spans="1:8" ht="29.25" customHeight="1">
      <c r="A11" s="218" t="s">
        <v>102</v>
      </c>
      <c r="B11" s="218"/>
      <c r="C11" s="219"/>
      <c r="D11" s="220"/>
      <c r="E11" s="221">
        <v>1761.87</v>
      </c>
      <c r="F11" s="222">
        <v>1520.03</v>
      </c>
      <c r="G11" s="222">
        <v>240.54</v>
      </c>
      <c r="H11" s="222">
        <v>1.3</v>
      </c>
    </row>
    <row r="12" spans="1:8" ht="29.25" customHeight="1">
      <c r="A12" s="218"/>
      <c r="B12" s="218" t="s">
        <v>78</v>
      </c>
      <c r="C12" s="219"/>
      <c r="D12" s="220"/>
      <c r="E12" s="221">
        <v>1761.87</v>
      </c>
      <c r="F12" s="222">
        <v>1520.03</v>
      </c>
      <c r="G12" s="222">
        <v>240.54</v>
      </c>
      <c r="H12" s="222">
        <v>1.3</v>
      </c>
    </row>
    <row r="13" spans="1:8" ht="29.25" customHeight="1">
      <c r="A13" s="218" t="s">
        <v>104</v>
      </c>
      <c r="B13" s="218" t="s">
        <v>107</v>
      </c>
      <c r="C13" s="219" t="s">
        <v>78</v>
      </c>
      <c r="D13" s="220" t="s">
        <v>103</v>
      </c>
      <c r="E13" s="221">
        <v>1761.87</v>
      </c>
      <c r="F13" s="222">
        <v>1520.03</v>
      </c>
      <c r="G13" s="222">
        <v>240.54</v>
      </c>
      <c r="H13" s="222">
        <v>1.3</v>
      </c>
    </row>
    <row r="14" spans="1:8" ht="29.25" customHeight="1">
      <c r="A14" s="218" t="s">
        <v>111</v>
      </c>
      <c r="B14" s="218"/>
      <c r="C14" s="219"/>
      <c r="D14" s="220"/>
      <c r="E14" s="221">
        <v>99.25</v>
      </c>
      <c r="F14" s="222">
        <v>99.25</v>
      </c>
      <c r="G14" s="222">
        <v>0</v>
      </c>
      <c r="H14" s="222">
        <v>0</v>
      </c>
    </row>
    <row r="15" spans="1:8" ht="29.25" customHeight="1">
      <c r="A15" s="218"/>
      <c r="B15" s="218" t="s">
        <v>109</v>
      </c>
      <c r="C15" s="219"/>
      <c r="D15" s="220"/>
      <c r="E15" s="221">
        <v>99.25</v>
      </c>
      <c r="F15" s="222">
        <v>99.25</v>
      </c>
      <c r="G15" s="222">
        <v>0</v>
      </c>
      <c r="H15" s="222">
        <v>0</v>
      </c>
    </row>
    <row r="16" spans="1:8" ht="29.25" customHeight="1">
      <c r="A16" s="218" t="s">
        <v>113</v>
      </c>
      <c r="B16" s="218" t="s">
        <v>116</v>
      </c>
      <c r="C16" s="219" t="s">
        <v>78</v>
      </c>
      <c r="D16" s="220" t="s">
        <v>112</v>
      </c>
      <c r="E16" s="221">
        <v>99.25</v>
      </c>
      <c r="F16" s="222">
        <v>99.25</v>
      </c>
      <c r="G16" s="222">
        <v>0</v>
      </c>
      <c r="H16" s="222">
        <v>0</v>
      </c>
    </row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</sheetData>
  <sheetProtection formatCells="0" formatColumns="0" formatRows="0"/>
  <mergeCells count="6">
    <mergeCell ref="A2:H2"/>
    <mergeCell ref="A4:C4"/>
    <mergeCell ref="D4:D5"/>
    <mergeCell ref="F4:F5"/>
    <mergeCell ref="G4:G5"/>
    <mergeCell ref="H4:H5"/>
  </mergeCells>
  <printOptions horizontalCentered="1"/>
  <pageMargins left="0.75" right="0.75" top="1" bottom="1" header="0.51" footer="0.51"/>
  <pageSetup horizontalDpi="600" verticalDpi="6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2:C35"/>
  <sheetViews>
    <sheetView showGridLines="0" showZeros="0" zoomScaleSheetLayoutView="100" workbookViewId="0" topLeftCell="A24">
      <selection activeCell="A4" sqref="A4:C35"/>
    </sheetView>
  </sheetViews>
  <sheetFormatPr defaultColWidth="9.00390625" defaultRowHeight="13.5"/>
  <cols>
    <col min="1" max="1" width="12.625" style="0" customWidth="1"/>
    <col min="2" max="2" width="34.25390625" style="0" customWidth="1"/>
    <col min="3" max="3" width="28.875" style="0" customWidth="1"/>
  </cols>
  <sheetData>
    <row r="1" ht="13.5" customHeight="1"/>
    <row r="2" spans="1:3" ht="21" customHeight="1">
      <c r="A2" s="192" t="s">
        <v>184</v>
      </c>
      <c r="B2" s="193"/>
      <c r="C2" s="194"/>
    </row>
    <row r="3" spans="2:3" ht="18.75" customHeight="1">
      <c r="B3" s="195"/>
      <c r="C3" s="195"/>
    </row>
    <row r="4" spans="2:3" ht="13.5" customHeight="1">
      <c r="B4" s="196" t="s">
        <v>34</v>
      </c>
      <c r="C4" s="197" t="s">
        <v>35</v>
      </c>
    </row>
    <row r="5" spans="1:3" ht="26.25" customHeight="1">
      <c r="A5" s="198" t="s">
        <v>119</v>
      </c>
      <c r="B5" s="199" t="s">
        <v>120</v>
      </c>
      <c r="C5" s="200" t="s">
        <v>121</v>
      </c>
    </row>
    <row r="6" spans="1:3" s="104" customFormat="1" ht="26.25" customHeight="1">
      <c r="A6" s="201"/>
      <c r="B6" s="202" t="s">
        <v>38</v>
      </c>
      <c r="C6" s="203">
        <v>1908.3</v>
      </c>
    </row>
    <row r="7" spans="1:3" ht="26.25" customHeight="1">
      <c r="A7" s="201">
        <v>301</v>
      </c>
      <c r="B7" s="202" t="s">
        <v>56</v>
      </c>
      <c r="C7" s="203">
        <v>1619.27</v>
      </c>
    </row>
    <row r="8" spans="1:3" ht="26.25" customHeight="1">
      <c r="A8" s="201">
        <v>30101</v>
      </c>
      <c r="B8" s="202" t="s">
        <v>122</v>
      </c>
      <c r="C8" s="203">
        <v>439.86</v>
      </c>
    </row>
    <row r="9" spans="1:3" ht="26.25" customHeight="1">
      <c r="A9" s="201">
        <v>30102</v>
      </c>
      <c r="B9" s="202" t="s">
        <v>123</v>
      </c>
      <c r="C9" s="203">
        <v>195.37</v>
      </c>
    </row>
    <row r="10" spans="1:3" ht="26.25" customHeight="1">
      <c r="A10" s="201">
        <v>30103</v>
      </c>
      <c r="B10" s="202" t="s">
        <v>124</v>
      </c>
      <c r="C10" s="203">
        <v>514.44</v>
      </c>
    </row>
    <row r="11" spans="1:3" ht="26.25" customHeight="1">
      <c r="A11" s="201">
        <v>30104</v>
      </c>
      <c r="B11" s="202" t="s">
        <v>125</v>
      </c>
      <c r="C11" s="203">
        <v>206.48</v>
      </c>
    </row>
    <row r="12" spans="1:3" ht="26.25" customHeight="1">
      <c r="A12" s="201">
        <v>30113</v>
      </c>
      <c r="B12" s="202" t="s">
        <v>126</v>
      </c>
      <c r="C12" s="203">
        <v>99.25</v>
      </c>
    </row>
    <row r="13" spans="1:3" ht="26.25" customHeight="1">
      <c r="A13" s="201">
        <v>30199</v>
      </c>
      <c r="B13" s="202" t="s">
        <v>127</v>
      </c>
      <c r="C13" s="203">
        <v>163.87</v>
      </c>
    </row>
    <row r="14" spans="1:3" ht="26.25" customHeight="1">
      <c r="A14" s="201">
        <v>302</v>
      </c>
      <c r="B14" s="202" t="s">
        <v>57</v>
      </c>
      <c r="C14" s="203">
        <v>240.54</v>
      </c>
    </row>
    <row r="15" spans="1:3" ht="26.25" customHeight="1">
      <c r="A15" s="201">
        <v>30201</v>
      </c>
      <c r="B15" s="202" t="s">
        <v>128</v>
      </c>
      <c r="C15" s="203">
        <v>35</v>
      </c>
    </row>
    <row r="16" spans="1:3" ht="26.25" customHeight="1">
      <c r="A16" s="201">
        <v>30202</v>
      </c>
      <c r="B16" s="202" t="s">
        <v>129</v>
      </c>
      <c r="C16" s="203">
        <v>1</v>
      </c>
    </row>
    <row r="17" spans="1:3" ht="26.25" customHeight="1">
      <c r="A17" s="201">
        <v>30204</v>
      </c>
      <c r="B17" s="202" t="s">
        <v>130</v>
      </c>
      <c r="C17" s="203">
        <v>0.5</v>
      </c>
    </row>
    <row r="18" spans="1:3" ht="26.25" customHeight="1">
      <c r="A18" s="201">
        <v>30205</v>
      </c>
      <c r="B18" s="202" t="s">
        <v>131</v>
      </c>
      <c r="C18" s="203">
        <v>2.5</v>
      </c>
    </row>
    <row r="19" spans="1:3" ht="26.25" customHeight="1">
      <c r="A19" s="201">
        <v>30206</v>
      </c>
      <c r="B19" s="202" t="s">
        <v>132</v>
      </c>
      <c r="C19" s="203">
        <v>20</v>
      </c>
    </row>
    <row r="20" spans="1:3" ht="26.25" customHeight="1">
      <c r="A20" s="201">
        <v>30207</v>
      </c>
      <c r="B20" s="202" t="s">
        <v>133</v>
      </c>
      <c r="C20" s="203">
        <v>8.36</v>
      </c>
    </row>
    <row r="21" spans="1:3" ht="26.25" customHeight="1">
      <c r="A21" s="201">
        <v>30209</v>
      </c>
      <c r="B21" s="202" t="s">
        <v>134</v>
      </c>
      <c r="C21" s="203">
        <v>7</v>
      </c>
    </row>
    <row r="22" spans="1:3" ht="26.25" customHeight="1">
      <c r="A22" s="201">
        <v>30211</v>
      </c>
      <c r="B22" s="202" t="s">
        <v>135</v>
      </c>
      <c r="C22" s="203">
        <v>3</v>
      </c>
    </row>
    <row r="23" spans="1:3" ht="26.25" customHeight="1">
      <c r="A23" s="201">
        <v>30213</v>
      </c>
      <c r="B23" s="202" t="s">
        <v>136</v>
      </c>
      <c r="C23" s="203">
        <v>6</v>
      </c>
    </row>
    <row r="24" spans="1:3" ht="26.25" customHeight="1">
      <c r="A24" s="201">
        <v>30214</v>
      </c>
      <c r="B24" s="202" t="s">
        <v>137</v>
      </c>
      <c r="C24" s="203">
        <v>3</v>
      </c>
    </row>
    <row r="25" spans="1:3" ht="26.25" customHeight="1">
      <c r="A25" s="201">
        <v>30215</v>
      </c>
      <c r="B25" s="202" t="s">
        <v>138</v>
      </c>
      <c r="C25" s="203">
        <v>12</v>
      </c>
    </row>
    <row r="26" spans="1:3" ht="26.25" customHeight="1">
      <c r="A26" s="201">
        <v>30216</v>
      </c>
      <c r="B26" s="202" t="s">
        <v>139</v>
      </c>
      <c r="C26" s="203">
        <v>7</v>
      </c>
    </row>
    <row r="27" spans="1:3" ht="26.25" customHeight="1">
      <c r="A27" s="201">
        <v>30217</v>
      </c>
      <c r="B27" s="202" t="s">
        <v>140</v>
      </c>
      <c r="C27" s="203">
        <v>10</v>
      </c>
    </row>
    <row r="28" spans="1:3" ht="26.25" customHeight="1">
      <c r="A28" s="201">
        <v>30226</v>
      </c>
      <c r="B28" s="202" t="s">
        <v>141</v>
      </c>
      <c r="C28" s="203">
        <v>2</v>
      </c>
    </row>
    <row r="29" spans="1:3" ht="26.25" customHeight="1">
      <c r="A29" s="201">
        <v>30228</v>
      </c>
      <c r="B29" s="202" t="s">
        <v>142</v>
      </c>
      <c r="C29" s="203">
        <v>15.56</v>
      </c>
    </row>
    <row r="30" spans="1:3" ht="26.25" customHeight="1">
      <c r="A30" s="201">
        <v>30231</v>
      </c>
      <c r="B30" s="202" t="s">
        <v>143</v>
      </c>
      <c r="C30" s="203">
        <v>3.9</v>
      </c>
    </row>
    <row r="31" spans="1:3" ht="26.25" customHeight="1">
      <c r="A31" s="201">
        <v>30239</v>
      </c>
      <c r="B31" s="202" t="s">
        <v>144</v>
      </c>
      <c r="C31" s="203">
        <v>41.64</v>
      </c>
    </row>
    <row r="32" spans="1:3" ht="26.25" customHeight="1">
      <c r="A32" s="201">
        <v>30299</v>
      </c>
      <c r="B32" s="202" t="s">
        <v>145</v>
      </c>
      <c r="C32" s="203">
        <v>62.08</v>
      </c>
    </row>
    <row r="33" spans="1:3" ht="26.25" customHeight="1">
      <c r="A33" s="201">
        <v>303</v>
      </c>
      <c r="B33" s="202" t="s">
        <v>58</v>
      </c>
      <c r="C33" s="203">
        <v>48.49</v>
      </c>
    </row>
    <row r="34" spans="1:3" ht="26.25" customHeight="1">
      <c r="A34" s="201">
        <v>30302</v>
      </c>
      <c r="B34" s="202" t="s">
        <v>146</v>
      </c>
      <c r="C34" s="203">
        <v>47.19</v>
      </c>
    </row>
    <row r="35" spans="1:3" ht="26.25" customHeight="1">
      <c r="A35" s="201">
        <v>30396</v>
      </c>
      <c r="B35" s="202" t="s">
        <v>147</v>
      </c>
      <c r="C35" s="203">
        <v>1.3</v>
      </c>
    </row>
    <row r="36" ht="26.25" customHeight="1"/>
  </sheetData>
  <sheetProtection formatCells="0" formatColumns="0" formatRows="0"/>
  <mergeCells count="1">
    <mergeCell ref="A2:C2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SheetLayoutView="100" workbookViewId="0" topLeftCell="A1">
      <selection activeCell="A3" sqref="A3:G7"/>
    </sheetView>
  </sheetViews>
  <sheetFormatPr defaultColWidth="9.00390625" defaultRowHeight="13.5"/>
  <cols>
    <col min="1" max="4" width="12.125" style="0" customWidth="1"/>
    <col min="5" max="7" width="17.00390625" style="0" customWidth="1"/>
  </cols>
  <sheetData>
    <row r="1" spans="1:7" ht="13.5" customHeight="1">
      <c r="A1" s="166"/>
      <c r="B1" s="166"/>
      <c r="C1" s="166"/>
      <c r="D1" s="167"/>
      <c r="E1" s="168"/>
      <c r="F1" s="168"/>
      <c r="G1" s="168"/>
    </row>
    <row r="2" spans="1:7" ht="20.25" customHeight="1">
      <c r="A2" s="169" t="s">
        <v>185</v>
      </c>
      <c r="B2" s="169"/>
      <c r="C2" s="169"/>
      <c r="D2" s="169"/>
      <c r="E2" s="169"/>
      <c r="F2" s="169"/>
      <c r="G2" s="169"/>
    </row>
    <row r="3" spans="1:7" ht="13.5" customHeight="1">
      <c r="A3" s="170" t="s">
        <v>34</v>
      </c>
      <c r="B3" s="171"/>
      <c r="C3" s="170"/>
      <c r="D3" s="172"/>
      <c r="E3" s="173"/>
      <c r="F3" s="168"/>
      <c r="G3" s="168" t="s">
        <v>35</v>
      </c>
    </row>
    <row r="4" spans="1:7" ht="29.25" customHeight="1">
      <c r="A4" s="174" t="s">
        <v>52</v>
      </c>
      <c r="B4" s="174"/>
      <c r="C4" s="175"/>
      <c r="D4" s="176" t="s">
        <v>186</v>
      </c>
      <c r="E4" s="177" t="s">
        <v>54</v>
      </c>
      <c r="F4" s="178" t="s">
        <v>55</v>
      </c>
      <c r="G4" s="179" t="s">
        <v>59</v>
      </c>
    </row>
    <row r="5" spans="1:7" ht="32.25" customHeight="1">
      <c r="A5" s="180" t="s">
        <v>67</v>
      </c>
      <c r="B5" s="180" t="s">
        <v>68</v>
      </c>
      <c r="C5" s="181" t="s">
        <v>69</v>
      </c>
      <c r="D5" s="176"/>
      <c r="E5" s="177"/>
      <c r="F5" s="178"/>
      <c r="G5" s="179"/>
    </row>
    <row r="6" spans="1:7" ht="27" customHeight="1">
      <c r="A6" s="182" t="s">
        <v>48</v>
      </c>
      <c r="B6" s="182" t="s">
        <v>48</v>
      </c>
      <c r="C6" s="182" t="s">
        <v>48</v>
      </c>
      <c r="D6" s="183" t="s">
        <v>48</v>
      </c>
      <c r="E6" s="183">
        <v>1</v>
      </c>
      <c r="F6" s="183">
        <v>2</v>
      </c>
      <c r="G6" s="184">
        <v>6</v>
      </c>
    </row>
    <row r="7" spans="1:7" s="104" customFormat="1" ht="24" customHeight="1">
      <c r="A7" s="185"/>
      <c r="B7" s="185"/>
      <c r="C7" s="185"/>
      <c r="D7" s="186"/>
      <c r="E7" s="189"/>
      <c r="F7" s="189"/>
      <c r="G7" s="190"/>
    </row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>
      <c r="G15" s="191"/>
    </row>
  </sheetData>
  <sheetProtection formatCells="0" formatColumns="0" formatRows="0"/>
  <mergeCells count="4">
    <mergeCell ref="D4:D5"/>
    <mergeCell ref="E4:E5"/>
    <mergeCell ref="F4:F5"/>
    <mergeCell ref="G4:G5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默默</cp:lastModifiedBy>
  <cp:lastPrinted>2017-03-30T03:27:10Z</cp:lastPrinted>
  <dcterms:created xsi:type="dcterms:W3CDTF">2017-02-27T06:46:40Z</dcterms:created>
  <dcterms:modified xsi:type="dcterms:W3CDTF">2018-12-10T08:46:23Z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  <property fmtid="{D5CDD505-2E9C-101B-9397-08002B2CF9AE}" pid="4" name="EDO">
    <vt:r8>65014766</vt:r8>
  </property>
</Properties>
</file>