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E:\预算\2018\预算公开\预算\"/>
    </mc:Choice>
  </mc:AlternateContent>
  <xr:revisionPtr revIDLastSave="0" documentId="13_ncr:1_{79F6427B-A39F-4110-B1C5-43F85653AA9A}" xr6:coauthVersionLast="40" xr6:coauthVersionMax="40" xr10:uidLastSave="{00000000-0000-0000-0000-000000000000}"/>
  <bookViews>
    <workbookView xWindow="32760" yWindow="32760" windowWidth="15480" windowHeight="10725" firstSheet="13" activeTab="15" xr2:uid="{00000000-000D-0000-FFFF-FFFF00000000}"/>
  </bookViews>
  <sheets>
    <sheet name="2018年收支预算总表（附件1）" sheetId="10" r:id="rId1"/>
    <sheet name="Sheet1" sheetId="22" r:id="rId2"/>
    <sheet name="2018年收入预算总表（附件2）" sheetId="4" r:id="rId3"/>
    <sheet name="2018年支出预算总表（附件3）" sheetId="3" r:id="rId4"/>
    <sheet name="2018年基本支出经济科目分类（附件4）" sheetId="7" r:id="rId5"/>
    <sheet name="2018年财政拨款收支总表（附件5）" sheetId="2" r:id="rId6"/>
    <sheet name="2018年一般预算拨款支出预算总表（附件6）" sheetId="12" r:id="rId7"/>
    <sheet name="2018年一般预算拨款基本支出预算总表（附件7）" sheetId="14" r:id="rId8"/>
    <sheet name="2018年基本支出经济科目分类（附件8）" sheetId="16" r:id="rId9"/>
    <sheet name="2018年专户预算支出（附件9）" sheetId="8" r:id="rId10"/>
    <sheet name="2018年政府性基金预算支出（附件10）" sheetId="18" r:id="rId11"/>
    <sheet name="2018年“三公”经费预算表（附件11）" sheetId="9" r:id="rId12"/>
    <sheet name="2018年经拨款支出表（附件12）" sheetId="19" r:id="rId13"/>
    <sheet name="2018年项目支出预算表（附件13）" sheetId="20" r:id="rId14"/>
    <sheet name="2018年政府预算支出经济分类（附件14）" sheetId="21" r:id="rId15"/>
    <sheet name="项目支出绩效目标表" sheetId="23" r:id="rId16"/>
    <sheet name="整体支出绩效目标表" sheetId="24" r:id="rId17"/>
  </sheets>
  <definedNames>
    <definedName name="_xlnm.Print_Area" localSheetId="11">'2018年“三公”经费预算表（附件11）'!$A$1:$F$7</definedName>
    <definedName name="_xlnm.Print_Area" localSheetId="5">'2018年财政拨款收支总表（附件5）'!$A$1:$F$28</definedName>
    <definedName name="_xlnm.Print_Area" localSheetId="4">'2018年基本支出经济科目分类（附件4）'!$A$1:$C$33</definedName>
    <definedName name="_xlnm.Print_Area" localSheetId="8">'2018年基本支出经济科目分类（附件8）'!$A$1:$C$33</definedName>
    <definedName name="_xlnm.Print_Area" localSheetId="2">'2018年收入预算总表（附件2）'!$A$1:$K$8</definedName>
    <definedName name="_xlnm.Print_Area" localSheetId="7">'2018年一般预算拨款基本支出预算总表（附件7）'!$A$1:$R$16</definedName>
    <definedName name="_xlnm.Print_Area" localSheetId="6">'2018年一般预算拨款支出预算总表（附件6）'!$A$1:$R$38</definedName>
    <definedName name="_xlnm.Print_Area" localSheetId="10">'2018年政府性基金预算支出（附件10）'!$A$1:$G$7</definedName>
    <definedName name="_xlnm.Print_Area" localSheetId="3">'2018年支出预算总表（附件3）'!$A$1:$R$38</definedName>
    <definedName name="_xlnm.Print_Area" localSheetId="9">'2018年专户预算支出（附件9）'!$A$1:$G$6</definedName>
    <definedName name="_xlnm.Print_Area">#N/A</definedName>
    <definedName name="_xlnm.Print_Titles" localSheetId="11">'2018年“三公”经费预算表（附件11）'!$1:$5</definedName>
    <definedName name="_xlnm.Print_Titles" localSheetId="5">'2018年财政拨款收支总表（附件5）'!$1:$5</definedName>
    <definedName name="_xlnm.Print_Titles" localSheetId="4">'2018年基本支出经济科目分类（附件4）'!$1:$4</definedName>
    <definedName name="_xlnm.Print_Titles" localSheetId="8">'2018年基本支出经济科目分类（附件8）'!$1:$4</definedName>
    <definedName name="_xlnm.Print_Titles" localSheetId="2">'2018年收入预算总表（附件2）'!$1:$6</definedName>
    <definedName name="_xlnm.Print_Titles" localSheetId="7">'2018年一般预算拨款基本支出预算总表（附件7）'!$1:$6</definedName>
    <definedName name="_xlnm.Print_Titles" localSheetId="6">'2018年一般预算拨款支出预算总表（附件6）'!$1:$6</definedName>
    <definedName name="_xlnm.Print_Titles" localSheetId="10">'2018年政府性基金预算支出（附件10）'!$1:$6</definedName>
    <definedName name="_xlnm.Print_Titles" localSheetId="3">'2018年支出预算总表（附件3）'!$1:$6</definedName>
    <definedName name="_xlnm.Print_Titles" localSheetId="9">'2018年专户预算支出（附件9）'!$1:$6</definedName>
    <definedName name="_xlnm.Print_Titles" hidden="1">#N/A</definedName>
  </definedNames>
  <calcPr calcId="181029" iterate="1"/>
</workbook>
</file>

<file path=xl/calcChain.xml><?xml version="1.0" encoding="utf-8"?>
<calcChain xmlns="http://schemas.openxmlformats.org/spreadsheetml/2006/main">
  <c r="D10" i="23" l="1"/>
</calcChain>
</file>

<file path=xl/sharedStrings.xml><?xml version="1.0" encoding="utf-8"?>
<sst xmlns="http://schemas.openxmlformats.org/spreadsheetml/2006/main" count="1059" uniqueCount="433">
  <si>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</si>
  <si>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</si>
  <si>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</si>
  <si>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</si>
  <si>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</si>
  <si>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</si>
  <si>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</si>
  <si>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</si>
  <si>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</si>
  <si>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</si>
  <si>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</si>
  <si>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</si>
  <si>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</si>
  <si>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</si>
  <si>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</si>
  <si>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</si>
  <si>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</si>
  <si>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</si>
  <si>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</si>
  <si>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</si>
  <si>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</si>
  <si>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</si>
  <si>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</si>
  <si>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</si>
  <si>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</si>
  <si>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</si>
  <si>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</si>
  <si>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</si>
  <si>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</si>
  <si>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</si>
  <si>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</si>
  <si>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</si>
  <si>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</si>
  <si>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</si>
  <si>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</si>
  <si>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</si>
  <si>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</si>
  <si>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</si>
  <si>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</si>
  <si>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</si>
  <si>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</si>
  <si>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</si>
  <si>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</si>
  <si>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</si>
  <si>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</si>
  <si>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</si>
  <si>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</si>
  <si>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</si>
  <si>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</si>
  <si>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</si>
  <si>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</si>
  <si>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</si>
  <si>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</si>
  <si>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</si>
  <si>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</si>
  <si>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</si>
  <si>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</si>
  <si>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</si>
  <si>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</si>
  <si>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</si>
  <si>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</si>
  <si>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</si>
  <si>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</si>
  <si>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</si>
  <si>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</si>
  <si>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</si>
  <si>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</si>
  <si>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</si>
  <si>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</si>
  <si>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</si>
  <si>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</si>
  <si>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</si>
  <si>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</si>
  <si>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</si>
  <si>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</si>
  <si>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</si>
  <si>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</si>
  <si>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</si>
  <si>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</si>
  <si>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</si>
  <si>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</si>
  <si>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</si>
  <si>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</si>
  <si>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</si>
  <si>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</si>
  <si>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</si>
  <si>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</si>
  <si>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</si>
  <si>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</si>
  <si>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</si>
  <si>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</si>
  <si>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</si>
  <si>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</si>
  <si>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</si>
  <si>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</si>
  <si>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</si>
  <si>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</si>
  <si>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</si>
  <si>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</si>
  <si>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</si>
  <si>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</si>
  <si>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</si>
  <si>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</si>
  <si>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</si>
  <si>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</si>
  <si>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</si>
  <si>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</si>
  <si>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经济科目代码</t>
    <phoneticPr fontId="6" type="noConversion"/>
  </si>
  <si>
    <t>?位名称（功能科目）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</si>
  <si>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</si>
  <si>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</si>
  <si>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</si>
  <si>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</si>
  <si>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</si>
  <si>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</si>
  <si>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</si>
  <si>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2018年基本支出经济科目明细表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</si>
  <si>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</si>
  <si>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</si>
  <si>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t>2018年预算数</t>
    <phoneticPr fontId="6" type="noConversion"/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</si>
  <si>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</si>
  <si>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</si>
  <si>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</si>
  <si>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</si>
  <si>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</si>
  <si>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</si>
  <si>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</si>
  <si>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</si>
  <si>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</si>
  <si>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</si>
  <si>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</si>
  <si>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</si>
  <si>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</si>
  <si>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</si>
  <si>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</si>
  <si>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</si>
  <si>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</si>
  <si>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</si>
  <si>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</si>
  <si>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</si>
  <si>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</si>
  <si>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</si>
  <si>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</si>
  <si>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</si>
  <si>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</si>
  <si>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</si>
  <si>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</si>
  <si>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</si>
  <si>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</si>
  <si>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</si>
  <si>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</si>
  <si>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</si>
  <si>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</si>
  <si>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</si>
  <si>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</si>
  <si>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</si>
  <si>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</si>
  <si>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</si>
  <si>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</si>
  <si>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</si>
  <si>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</si>
  <si>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</si>
  <si>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</si>
  <si>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</si>
  <si>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</si>
  <si>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</si>
  <si>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</si>
  <si>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</si>
  <si>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</si>
  <si>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</si>
  <si>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</si>
  <si>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</si>
  <si>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</si>
  <si>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</si>
  <si>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</si>
  <si>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</si>
  <si>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</si>
  <si>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</si>
  <si>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</si>
  <si>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</si>
  <si>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</si>
  <si>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</si>
  <si>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</si>
  <si>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</si>
  <si>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</si>
  <si>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</si>
  <si>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</si>
  <si>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</si>
  <si>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</si>
  <si>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</si>
  <si>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</si>
  <si>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</si>
  <si>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</si>
  <si>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</si>
  <si>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</si>
  <si>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</si>
  <si>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</si>
  <si>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</si>
  <si>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</si>
  <si>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</si>
  <si>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</t>
  </si>
  <si>
    <t>行政运行（政府办公厅（室）及相关机构事务）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</si>
  <si>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</si>
  <si>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</si>
  <si>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</si>
  <si>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</si>
  <si>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</si>
  <si>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</si>
  <si>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</si>
  <si>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</si>
  <si>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</si>
  <si>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</si>
  <si>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</si>
  <si>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</si>
  <si>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</si>
  <si>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</si>
  <si>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</si>
  <si>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</si>
  <si>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</si>
  <si>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</si>
  <si>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</si>
  <si>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</si>
  <si>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</si>
  <si>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</si>
  <si>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</si>
  <si>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</si>
  <si>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</si>
  <si>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</si>
  <si>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</si>
  <si>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</si>
  <si>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</si>
  <si>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</si>
  <si>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</si>
  <si>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</si>
  <si>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</si>
  <si>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</si>
  <si>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</si>
  <si>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</si>
  <si>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</si>
  <si>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</si>
  <si>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生活补助</t>
  </si>
  <si>
    <t xml:space="preserve">  医疗费</t>
  </si>
  <si>
    <t xml:space="preserve">  离退休干部党组织活动费</t>
  </si>
  <si>
    <t>一般行政管理事务（政府办公厅（室）及相关机构事务）</t>
  </si>
  <si>
    <t>居家养老</t>
  </si>
  <si>
    <t>文体活动</t>
  </si>
  <si>
    <t>纪检监察</t>
  </si>
  <si>
    <t>治安巡防工作经费</t>
  </si>
  <si>
    <t>协税护税</t>
  </si>
  <si>
    <t>党建事务</t>
  </si>
  <si>
    <t>信访接访经费</t>
  </si>
  <si>
    <t>流动人口管理</t>
  </si>
  <si>
    <t>广告招牌整治</t>
  </si>
  <si>
    <t>环保专项</t>
  </si>
  <si>
    <t>人大政协</t>
  </si>
  <si>
    <t>其他社会保障事务</t>
  </si>
  <si>
    <t>财政所建设</t>
  </si>
  <si>
    <t>计生手术费</t>
  </si>
  <si>
    <t>春节慰问</t>
  </si>
  <si>
    <t>其他经济发展事务</t>
  </si>
  <si>
    <t>消防经费</t>
  </si>
  <si>
    <t>其他社会维稳事务</t>
  </si>
  <si>
    <t>其他计生事务</t>
  </si>
  <si>
    <t>临时救助</t>
  </si>
  <si>
    <t>老龄工作事务</t>
  </si>
  <si>
    <t>交通整治及其他重点整治</t>
  </si>
  <si>
    <t>统计工作</t>
  </si>
  <si>
    <t>公安经费</t>
  </si>
  <si>
    <t xml:space="preserve">  差旅费</t>
  </si>
  <si>
    <t xml:space="preserve">  公务用车运行维护费</t>
  </si>
  <si>
    <t xml:space="preserve">  退休费</t>
  </si>
  <si>
    <t>19、粮油物资储备支出</t>
    <phoneticPr fontId="6" type="noConversion"/>
  </si>
  <si>
    <t>20、其他支出</t>
    <phoneticPr fontId="6" type="noConversion"/>
  </si>
  <si>
    <t>事务性业务专项</t>
    <phoneticPr fontId="6" type="noConversion"/>
  </si>
  <si>
    <t>一般性业务专项</t>
    <phoneticPr fontId="6" type="noConversion"/>
  </si>
  <si>
    <t>财政专户预算支出表</t>
    <phoneticPr fontId="6" type="noConversion"/>
  </si>
  <si>
    <r>
      <t>2018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  <phoneticPr fontId="6" type="noConversion"/>
  </si>
  <si>
    <t>单位：万元</t>
    <phoneticPr fontId="6" type="noConversion"/>
  </si>
  <si>
    <t>事务性业务专项</t>
    <phoneticPr fontId="6" type="noConversion"/>
  </si>
  <si>
    <t>一般性业务专项</t>
    <phoneticPr fontId="6" type="noConversion"/>
  </si>
  <si>
    <t>2018年项目支出预算表</t>
    <phoneticPr fontId="6" type="noConversion"/>
  </si>
  <si>
    <t>计生家庭意外伤害保险</t>
  </si>
  <si>
    <t>垃圾清运</t>
  </si>
  <si>
    <t>拆违控违经费</t>
  </si>
  <si>
    <t>2018年预算基本支出表（政府预算支出经济分类）</t>
    <phoneticPr fontId="6" type="noConversion"/>
  </si>
  <si>
    <t>2018年支出预算总表（分项目类别）</t>
    <phoneticPr fontId="6" type="noConversion"/>
  </si>
  <si>
    <t xml:space="preserve">  财政事务</t>
  </si>
  <si>
    <t xml:space="preserve">  06</t>
  </si>
  <si>
    <t xml:space="preserve">    一般行政管理事务（财政事务）</t>
  </si>
  <si>
    <t>13</t>
  </si>
  <si>
    <t xml:space="preserve">  商贸事务</t>
  </si>
  <si>
    <t xml:space="preserve">  13</t>
  </si>
  <si>
    <t xml:space="preserve">    其他商贸事务支出</t>
  </si>
  <si>
    <t>204</t>
  </si>
  <si>
    <t>其他公共安全支出</t>
  </si>
  <si>
    <t xml:space="preserve">  204</t>
  </si>
  <si>
    <t xml:space="preserve">  其他公共安全支出</t>
  </si>
  <si>
    <t xml:space="preserve">    204</t>
  </si>
  <si>
    <t xml:space="preserve">  99</t>
  </si>
  <si>
    <t xml:space="preserve">    其他公共安全支出</t>
  </si>
  <si>
    <t xml:space="preserve">  其他社会保障和就业支出</t>
  </si>
  <si>
    <t xml:space="preserve">    其他社会保障和就业支出</t>
  </si>
  <si>
    <t>210</t>
  </si>
  <si>
    <t xml:space="preserve">  210</t>
  </si>
  <si>
    <t xml:space="preserve">    210</t>
  </si>
  <si>
    <t xml:space="preserve">  其他医疗卫生与计划生育支出</t>
  </si>
  <si>
    <t xml:space="preserve">    其他医疗卫生与计划生育支出</t>
  </si>
  <si>
    <t>212</t>
  </si>
  <si>
    <t>城乡社区环境卫生</t>
  </si>
  <si>
    <t xml:space="preserve">  212</t>
  </si>
  <si>
    <t xml:space="preserve">  城乡社区环境卫生</t>
  </si>
  <si>
    <t xml:space="preserve">    212</t>
  </si>
  <si>
    <t xml:space="preserve">    城乡社区环境卫生</t>
  </si>
  <si>
    <t>一般行政管理事务（财政事务）</t>
  </si>
  <si>
    <t>其他商贸事务支出</t>
  </si>
  <si>
    <t>其他社会保障和就业支出</t>
  </si>
  <si>
    <t>其他医疗卫生与计划生育支出</t>
  </si>
  <si>
    <t>36</t>
  </si>
  <si>
    <t xml:space="preserve">  其他共产党事务支出（一般公共服务支出）</t>
  </si>
  <si>
    <t xml:space="preserve">  36</t>
  </si>
  <si>
    <t xml:space="preserve">    一般行政管理事务（其他共产党事务支出）</t>
  </si>
  <si>
    <t xml:space="preserve">  01</t>
  </si>
  <si>
    <t>安全生产工作经费</t>
  </si>
  <si>
    <t>2018年收支预算总表</t>
    <phoneticPr fontId="6" type="noConversion"/>
  </si>
  <si>
    <t xml:space="preserve">    事务性业务专项</t>
    <phoneticPr fontId="6" type="noConversion"/>
  </si>
  <si>
    <t xml:space="preserve">    一般性业务专项</t>
    <phoneticPr fontId="6" type="noConversion"/>
  </si>
  <si>
    <t>一般行政管理事务（其他共产党事务支出）</t>
  </si>
  <si>
    <t>2018年一般公共预算拨款基本支出预算表</t>
    <phoneticPr fontId="6" type="noConversion"/>
  </si>
  <si>
    <t>预备役工作</t>
  </si>
  <si>
    <t>法律咨询</t>
  </si>
  <si>
    <t>基层政权和社区建设</t>
  </si>
  <si>
    <t>计生培训、宣传教育</t>
  </si>
  <si>
    <t>2018年一般公共预算拨款支出预算表（分项目类别）</t>
    <phoneticPr fontId="6" type="noConversion"/>
  </si>
  <si>
    <t>事务性业务专项</t>
    <phoneticPr fontId="6" type="noConversion"/>
  </si>
  <si>
    <t>一般性业务专项</t>
    <phoneticPr fontId="6" type="noConversion"/>
  </si>
  <si>
    <t>单位:长沙市开福区东风路街道办事处</t>
    <phoneticPr fontId="6" type="noConversion"/>
  </si>
  <si>
    <t>608001</t>
  </si>
  <si>
    <t>长沙市开福区东风路街道办事处本级</t>
  </si>
  <si>
    <t>单位名称:长沙市开福区东风路街道办事处</t>
    <phoneticPr fontId="6" type="noConversion"/>
  </si>
  <si>
    <t xml:space="preserve">    行政运行（其他共产党事务支出）</t>
  </si>
  <si>
    <t>211</t>
  </si>
  <si>
    <t>行政运行（环境保护管理事务）</t>
  </si>
  <si>
    <t xml:space="preserve">  211</t>
  </si>
  <si>
    <t xml:space="preserve">  环境保护管理事务</t>
  </si>
  <si>
    <t xml:space="preserve">    211</t>
  </si>
  <si>
    <t xml:space="preserve">    行政运行（环境保护管理事务）</t>
  </si>
  <si>
    <t>行政运行（其他共产党事务支出）</t>
  </si>
  <si>
    <t>单位名称:长沙市开福区东风路街道办事处</t>
    <phoneticPr fontId="6" type="noConversion"/>
  </si>
  <si>
    <t>单位名称：长沙市开福区东风路街道办事处</t>
    <phoneticPr fontId="6" type="noConversion"/>
  </si>
  <si>
    <t>单位名称:长沙市开福区东风路街道办事处</t>
    <phoneticPr fontId="6" type="noConversion"/>
  </si>
  <si>
    <t>国资收入偿债资金及社区返还</t>
  </si>
  <si>
    <t>工程项目建设</t>
  </si>
  <si>
    <t>财源建设、招商引资</t>
  </si>
  <si>
    <t>物业维修</t>
  </si>
  <si>
    <t>楼宇、重点企业摸底协调</t>
  </si>
  <si>
    <t>科技及军民融合工作</t>
  </si>
  <si>
    <t>企业职能分离</t>
  </si>
  <si>
    <t>其他社会发展项目</t>
  </si>
  <si>
    <t>群众团体统战事务</t>
  </si>
  <si>
    <t>食品安全工作</t>
  </si>
  <si>
    <t>文明指数公共测评</t>
  </si>
  <si>
    <t>司法所工作经费</t>
  </si>
  <si>
    <t>社区（戒毒）康复经费</t>
  </si>
  <si>
    <t>校园及周边安全治理</t>
  </si>
  <si>
    <t>社区运转工作经费</t>
  </si>
  <si>
    <t>伤残、死亡抚恤</t>
  </si>
  <si>
    <t>劳动力就业培训</t>
  </si>
  <si>
    <t>家庭医生签约服务</t>
  </si>
  <si>
    <t>无偿献血</t>
  </si>
  <si>
    <t>新筛产筛</t>
  </si>
  <si>
    <t>计生迎检考核经费</t>
  </si>
  <si>
    <t>妇女病查治</t>
  </si>
  <si>
    <t>计生奖扶经费</t>
  </si>
  <si>
    <t>孕前优生检查</t>
  </si>
  <si>
    <t>其他城乡管理事务</t>
  </si>
  <si>
    <t>公共基础设施日常维护</t>
  </si>
  <si>
    <t>维护作业经费</t>
  </si>
  <si>
    <t>爱卫经费</t>
  </si>
  <si>
    <t>合计</t>
    <phoneticPr fontId="6" type="noConversion"/>
  </si>
  <si>
    <t>1、保常态、强落实
2、定期进行资金抽查巡查</t>
    <phoneticPr fontId="6" type="noConversion"/>
  </si>
  <si>
    <t>按年推行
2018年1月-12月完成</t>
  </si>
  <si>
    <t>1、社会救助金按时发放到位
2、新增就业岗位600个
3、开展家庭医生签约服务工作
4、落实产前筛查、新生儿筛查及“四项手术”工作</t>
    <phoneticPr fontId="6" type="noConversion"/>
  </si>
  <si>
    <t>1、提供优质、便捷社会救助服务，推动社会就业
2、加强流动人口管理，落实各项卫计政策</t>
    <phoneticPr fontId="6" type="noConversion"/>
  </si>
  <si>
    <t>街道工作及考核需要</t>
    <phoneticPr fontId="6" type="noConversion"/>
  </si>
  <si>
    <t>按《东风路街道财务管理及财经审批制度》</t>
    <phoneticPr fontId="6" type="noConversion"/>
  </si>
  <si>
    <t>区级支出</t>
    <phoneticPr fontId="6" type="noConversion"/>
  </si>
  <si>
    <t>经常性</t>
    <phoneticPr fontId="6" type="noConversion"/>
  </si>
  <si>
    <t>公共服务事务</t>
    <phoneticPr fontId="6" type="noConversion"/>
  </si>
  <si>
    <t>东风路街道办事处</t>
    <phoneticPr fontId="6" type="noConversion"/>
  </si>
  <si>
    <t>1、建立防违控违长效机制
2、扎实推进精细化管理</t>
    <phoneticPr fontId="6" type="noConversion"/>
  </si>
  <si>
    <t>1、拆违9处，约600平方米
2、户外广告招牌整治10块，面积约550平方米
3、辖区道路养护、路面清扫
4、汛期做好防汛减灾工作
5、落实病媒生物防治工作</t>
    <phoneticPr fontId="6" type="noConversion"/>
  </si>
  <si>
    <t>会同上级部门做好城乡建设、环境保护园林绿化等工作</t>
    <phoneticPr fontId="6" type="noConversion"/>
  </si>
  <si>
    <t>城市管理事务</t>
    <phoneticPr fontId="6" type="noConversion"/>
  </si>
  <si>
    <t>1、专款专用，资金保障
2、狠抓项目落实</t>
    <phoneticPr fontId="6" type="noConversion"/>
  </si>
  <si>
    <t>按年推行
2018年1月-12月完成</t>
    <phoneticPr fontId="6" type="noConversion"/>
  </si>
  <si>
    <t>1、调整产业结构、促进科技开发，节能减排
2、强化社会商业网点建设，协助做好辖区内企业项目招商引资</t>
    <phoneticPr fontId="6" type="noConversion"/>
  </si>
  <si>
    <t>加强对街道经济社会全面管理和协调服务，优化投资环境。</t>
    <phoneticPr fontId="6" type="noConversion"/>
  </si>
  <si>
    <t>经济发展事务</t>
    <phoneticPr fontId="6" type="noConversion"/>
  </si>
  <si>
    <t>1、专款专用，资金保障
2、绩效考核</t>
    <phoneticPr fontId="6" type="noConversion"/>
  </si>
  <si>
    <t>1、全年开展3次以上宣传文化活动
2、加强纪检工作，上报问题线索8条
3、加强党员教育培训，发展10名党员
4、确保辖区“六个不发生”
5、开展预防青少年犯罪和禁毒宣传工作</t>
    <phoneticPr fontId="6" type="noConversion"/>
  </si>
  <si>
    <t>1、正确把握舆论导向，做好宣传引导工作
2、丰富群众文化生活，提升居民思想素质、文明程度及道德水平
3、确保辖区社会大局平稳，社会秩序良好
4、落实七五普法规划中后期任务</t>
    <phoneticPr fontId="6" type="noConversion"/>
  </si>
  <si>
    <t>社会管理事务</t>
    <phoneticPr fontId="6" type="noConversion"/>
  </si>
  <si>
    <t>项目年度绩效目标</t>
    <phoneticPr fontId="6" type="noConversion"/>
  </si>
  <si>
    <t>项目长期绩效目标</t>
    <phoneticPr fontId="6" type="noConversion"/>
  </si>
  <si>
    <t>质量目标
（项目实施保障措施）</t>
    <phoneticPr fontId="6" type="noConversion"/>
  </si>
  <si>
    <t>时效目标
（项目实施进度计划）</t>
    <phoneticPr fontId="6" type="noConversion"/>
  </si>
  <si>
    <t>成本目标</t>
    <phoneticPr fontId="6" type="noConversion"/>
  </si>
  <si>
    <t>项目立项依据</t>
    <phoneticPr fontId="6" type="noConversion"/>
  </si>
  <si>
    <t>项目资金管理办法</t>
    <phoneticPr fontId="6" type="noConversion"/>
  </si>
  <si>
    <t>资金投向</t>
    <phoneticPr fontId="6" type="noConversion"/>
  </si>
  <si>
    <t>资金总额</t>
  </si>
  <si>
    <t>项目属性（经常性、一次性、新增、延续）</t>
    <phoneticPr fontId="6" type="noConversion"/>
  </si>
  <si>
    <t>项目名称</t>
    <phoneticPr fontId="6" type="noConversion"/>
  </si>
  <si>
    <t>单位名称</t>
    <phoneticPr fontId="6" type="noConversion"/>
  </si>
  <si>
    <t>2018年项目支出绩效目标表</t>
    <phoneticPr fontId="6" type="noConversion"/>
  </si>
  <si>
    <t>社会公众及服务对象满意度：满意</t>
    <phoneticPr fontId="23" type="noConversion"/>
  </si>
  <si>
    <t>1、各部门重点工作占部门整体支出50%及以上；
2、各项工作考核争创先进。</t>
    <phoneticPr fontId="23" type="noConversion"/>
  </si>
  <si>
    <t>预算项目经费按要求投入，确保街道各项工作正常有序开展，保运转、保民生，促进各项事业协调发展，打造财富、品质、幸福东风。</t>
    <phoneticPr fontId="23" type="noConversion"/>
  </si>
  <si>
    <t>1、贯彻执行法律、法规、政策和上级人民政府的决定、命令、指示，完成上级人民政府部署的各项任务。
2、研究制定并组织实施街道经济发展计划，加强对街道经济社会全面管理和协调服务；制定并执行街道财政预、决算，加强审计监督。
3、负责组织开展辖区群众文体活动，做好思想文化宣传。
4、落实辖区内的民生及社会保障工作。协调开展拥军优抚、社会救济、居家养老、离退休人员管理、残联、救灾赈灾、殡葬管理等工作，积极发展社会福利事业。负责落实群众最低生活保障、医疗保障、住房保障等工作。积极组织群众参加就业技能培训和再就业推荐工作。
5、负责辖区城市管理工作，营造良好辖区卫生环境。
6、负责组织开展辖区内卫生与计划生育的宣传教育工作；协助上级主管部门依法管理出租屋和流动人口。
7、负责开展辖区生产安全、食品安全、药品安全、消防安全、交通安全、建筑安全等安全生产监督管理工作。
8、负责协助上级主管部门做好病虫防治、动物防疫工作。认真落实辖区防汛、防内渍、内涝工作。
9、完成上级人民政府交办的其它工作。</t>
    <phoneticPr fontId="23" type="noConversion"/>
  </si>
  <si>
    <t>东风路街道办事处</t>
    <phoneticPr fontId="23" type="noConversion"/>
  </si>
  <si>
    <t>其他资金</t>
  </si>
  <si>
    <t>纳入专户的非税收入拨款</t>
  </si>
  <si>
    <t>政府性基金拨款</t>
  </si>
  <si>
    <t>效益指标</t>
  </si>
  <si>
    <t>产出指标</t>
  </si>
  <si>
    <t>按支出性质分</t>
  </si>
  <si>
    <t>按收入性质分</t>
  </si>
  <si>
    <t>部门整体支出年度绩效目标</t>
  </si>
  <si>
    <t>整体绩效目标</t>
  </si>
  <si>
    <t>部门职能职责描述</t>
  </si>
  <si>
    <t>年度预算申请</t>
  </si>
  <si>
    <t>单位名称</t>
    <phoneticPr fontId="23" type="noConversion"/>
  </si>
  <si>
    <t>2018年整体支出绩效目标表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</si>
</sst>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.0;* \-#,##0.0;* &quot;&quot;??;@"/>
    <numFmt numFmtId="183" formatCode="00"/>
    <numFmt numFmtId="184" formatCode="0000"/>
  </numFmts>
  <fonts count="29" x14ac:knownFonts="1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3" fillId="0" borderId="0"/>
  </cellStyleXfs>
  <cellXfs count="3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2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3" xfId="8" applyNumberFormat="1" applyFont="1" applyFill="1" applyBorder="1" applyAlignment="1" applyProtection="1">
      <alignment horizontal="right" vertical="center" wrapText="1"/>
    </xf>
    <xf numFmtId="177" fontId="4" fillId="0" borderId="14" xfId="8" applyNumberFormat="1" applyFont="1" applyFill="1" applyBorder="1" applyAlignment="1" applyProtection="1">
      <alignment horizontal="right" vertical="center" wrapText="1"/>
    </xf>
    <xf numFmtId="177" fontId="4" fillId="0" borderId="12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181" fontId="0" fillId="0" borderId="0" xfId="0" applyNumberFormat="1" applyFill="1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2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5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183" fontId="4" fillId="0" borderId="0" xfId="15" applyNumberFormat="1" applyFont="1" applyFill="1" applyAlignment="1">
      <alignment horizontal="center" vertical="center"/>
    </xf>
    <xf numFmtId="184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183" fontId="4" fillId="2" borderId="0" xfId="15" applyNumberFormat="1" applyFont="1" applyFill="1" applyAlignment="1">
      <alignment horizontal="center" vertical="center"/>
    </xf>
    <xf numFmtId="184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3" fontId="4" fillId="0" borderId="0" xfId="14" applyNumberFormat="1" applyFont="1" applyAlignment="1">
      <alignment horizontal="center" vertical="center"/>
    </xf>
    <xf numFmtId="184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2" fontId="6" fillId="0" borderId="0" xfId="14" applyNumberFormat="1" applyFont="1" applyAlignment="1">
      <alignment vertical="center"/>
    </xf>
    <xf numFmtId="182" fontId="6" fillId="0" borderId="0" xfId="14" applyNumberFormat="1" applyFont="1" applyAlignment="1">
      <alignment horizontal="right" vertical="center"/>
    </xf>
    <xf numFmtId="0" fontId="6" fillId="2" borderId="0" xfId="9" applyFill="1"/>
    <xf numFmtId="0" fontId="6" fillId="0" borderId="0" xfId="9"/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2" fontId="6" fillId="2" borderId="0" xfId="14" applyNumberFormat="1" applyFont="1" applyFill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6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3" xfId="14" applyNumberFormat="1" applyFont="1" applyFill="1" applyBorder="1" applyAlignment="1">
      <alignment horizontal="center" vertical="center" wrapText="1"/>
    </xf>
    <xf numFmtId="0" fontId="6" fillId="0" borderId="0" xfId="9" applyFill="1"/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2" fillId="0" borderId="0" xfId="10" applyFont="1"/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2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7" xfId="8" applyNumberFormat="1" applyFont="1" applyFill="1" applyBorder="1" applyAlignment="1">
      <alignment horizontal="right" vertical="center"/>
    </xf>
    <xf numFmtId="177" fontId="4" fillId="0" borderId="18" xfId="8" applyNumberFormat="1" applyFont="1" applyFill="1" applyBorder="1" applyAlignment="1">
      <alignment horizontal="right" vertical="center"/>
    </xf>
    <xf numFmtId="177" fontId="6" fillId="0" borderId="12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7" xfId="8" applyNumberFormat="1" applyFont="1" applyFill="1" applyBorder="1" applyAlignment="1">
      <alignment horizontal="right" vertical="center"/>
    </xf>
    <xf numFmtId="4" fontId="4" fillId="0" borderId="18" xfId="8" applyNumberFormat="1" applyFont="1" applyFill="1" applyBorder="1" applyAlignment="1">
      <alignment horizontal="right" vertical="center"/>
    </xf>
    <xf numFmtId="4" fontId="6" fillId="0" borderId="12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6" fillId="0" borderId="3" xfId="3" applyNumberFormat="1" applyFont="1" applyFill="1" applyBorder="1" applyAlignment="1" applyProtection="1">
      <alignment vertical="center"/>
    </xf>
    <xf numFmtId="0" fontId="6" fillId="0" borderId="10" xfId="3" applyNumberFormat="1" applyFont="1" applyFill="1" applyBorder="1" applyAlignment="1" applyProtection="1"/>
    <xf numFmtId="0" fontId="6" fillId="0" borderId="19" xfId="3" applyNumberFormat="1" applyFont="1" applyFill="1" applyBorder="1" applyAlignment="1" applyProtection="1"/>
    <xf numFmtId="0" fontId="6" fillId="0" borderId="14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49" fontId="6" fillId="0" borderId="17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19" fillId="0" borderId="0" xfId="16">
      <alignment vertical="center"/>
    </xf>
    <xf numFmtId="0" fontId="19" fillId="0" borderId="2" xfId="16" applyBorder="1">
      <alignment vertical="center"/>
    </xf>
    <xf numFmtId="4" fontId="19" fillId="0" borderId="2" xfId="16" applyNumberFormat="1" applyBorder="1">
      <alignment vertical="center"/>
    </xf>
    <xf numFmtId="0" fontId="21" fillId="0" borderId="2" xfId="16" applyNumberFormat="1" applyFont="1" applyFill="1" applyBorder="1" applyAlignment="1" applyProtection="1">
      <alignment horizontal="left" vertical="center" wrapText="1"/>
    </xf>
    <xf numFmtId="0" fontId="21" fillId="0" borderId="3" xfId="16" applyNumberFormat="1" applyFont="1" applyFill="1" applyBorder="1" applyAlignment="1" applyProtection="1">
      <alignment horizontal="left" vertical="center" wrapText="1"/>
    </xf>
    <xf numFmtId="4" fontId="21" fillId="0" borderId="3" xfId="16" applyNumberFormat="1" applyFont="1" applyFill="1" applyBorder="1" applyAlignment="1" applyProtection="1">
      <alignment horizontal="center" vertical="center" wrapText="1"/>
    </xf>
    <xf numFmtId="4" fontId="21" fillId="0" borderId="3" xfId="16" applyNumberFormat="1" applyFont="1" applyFill="1" applyBorder="1" applyAlignment="1" applyProtection="1">
      <alignment horizontal="right" vertical="center"/>
    </xf>
    <xf numFmtId="4" fontId="21" fillId="0" borderId="2" xfId="16" applyNumberFormat="1" applyFont="1" applyFill="1" applyBorder="1" applyAlignment="1" applyProtection="1">
      <alignment horizontal="right" vertical="center"/>
    </xf>
    <xf numFmtId="49" fontId="21" fillId="0" borderId="2" xfId="16" applyNumberFormat="1" applyFont="1" applyFill="1" applyBorder="1" applyAlignment="1" applyProtection="1">
      <alignment horizontal="center" vertical="center" wrapText="1"/>
    </xf>
    <xf numFmtId="49" fontId="21" fillId="0" borderId="2" xfId="16" applyNumberFormat="1" applyFont="1" applyFill="1" applyBorder="1" applyAlignment="1" applyProtection="1">
      <alignment horizontal="left" vertical="center" wrapText="1"/>
    </xf>
    <xf numFmtId="0" fontId="20" fillId="0" borderId="3" xfId="16" applyNumberFormat="1" applyFont="1" applyFill="1" applyBorder="1" applyAlignment="1" applyProtection="1">
      <alignment horizontal="center" vertical="center" wrapText="1"/>
    </xf>
    <xf numFmtId="0" fontId="11" fillId="0" borderId="0" xfId="16" applyNumberFormat="1" applyFont="1" applyFill="1" applyAlignment="1" applyProtection="1">
      <alignment horizontal="right" vertical="center"/>
    </xf>
    <xf numFmtId="0" fontId="11" fillId="5" borderId="0" xfId="16" applyNumberFormat="1" applyFont="1" applyFill="1" applyAlignment="1" applyProtection="1">
      <alignment horizontal="right" vertical="center"/>
    </xf>
    <xf numFmtId="0" fontId="11" fillId="0" borderId="0" xfId="16" applyNumberFormat="1" applyFont="1" applyFill="1" applyProtection="1">
      <alignment vertical="center"/>
    </xf>
    <xf numFmtId="0" fontId="22" fillId="0" borderId="0" xfId="17">
      <alignment vertical="center"/>
    </xf>
    <xf numFmtId="0" fontId="22" fillId="0" borderId="0" xfId="17" applyAlignment="1">
      <alignment vertical="center" wrapText="1"/>
    </xf>
    <xf numFmtId="49" fontId="24" fillId="2" borderId="2" xfId="18" applyNumberFormat="1" applyFont="1" applyFill="1" applyBorder="1" applyAlignment="1" applyProtection="1">
      <alignment horizontal="left" vertical="center" wrapText="1"/>
    </xf>
    <xf numFmtId="49" fontId="24" fillId="2" borderId="2" xfId="18" applyNumberFormat="1" applyFont="1" applyFill="1" applyBorder="1" applyAlignment="1" applyProtection="1">
      <alignment vertical="center" wrapText="1"/>
    </xf>
    <xf numFmtId="4" fontId="25" fillId="0" borderId="2" xfId="17" applyNumberFormat="1" applyFont="1" applyBorder="1" applyAlignment="1">
      <alignment horizontal="center" vertical="center" wrapText="1"/>
    </xf>
    <xf numFmtId="0" fontId="25" fillId="0" borderId="2" xfId="17" applyFont="1" applyBorder="1" applyAlignment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26" fillId="0" borderId="0" xfId="17" applyFont="1">
      <alignment vertical="center"/>
    </xf>
    <xf numFmtId="0" fontId="25" fillId="0" borderId="0" xfId="17" applyFont="1">
      <alignment vertical="center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2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2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182" fontId="4" fillId="0" borderId="6" xfId="14" applyNumberFormat="1" applyFont="1" applyFill="1" applyBorder="1" applyAlignment="1" applyProtection="1">
      <alignment horizontal="center" vertical="center" wrapText="1"/>
    </xf>
    <xf numFmtId="182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2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9" fillId="0" borderId="0" xfId="16" applyNumberFormat="1" applyFont="1" applyFill="1" applyAlignment="1" applyProtection="1">
      <alignment horizontal="center"/>
    </xf>
    <xf numFmtId="0" fontId="11" fillId="0" borderId="0" xfId="16" applyNumberFormat="1" applyFont="1" applyFill="1" applyAlignment="1" applyProtection="1">
      <alignment horizontal="left" vertical="center"/>
    </xf>
    <xf numFmtId="0" fontId="20" fillId="0" borderId="3" xfId="16" applyNumberFormat="1" applyFont="1" applyFill="1" applyBorder="1" applyAlignment="1" applyProtection="1">
      <alignment horizontal="center" vertical="center"/>
    </xf>
    <xf numFmtId="0" fontId="20" fillId="0" borderId="10" xfId="16" applyNumberFormat="1" applyFont="1" applyFill="1" applyBorder="1" applyAlignment="1" applyProtection="1">
      <alignment horizontal="center" vertical="center"/>
    </xf>
    <xf numFmtId="0" fontId="20" fillId="0" borderId="12" xfId="16" applyNumberFormat="1" applyFont="1" applyFill="1" applyBorder="1" applyAlignment="1" applyProtection="1">
      <alignment horizontal="center" vertical="center"/>
    </xf>
    <xf numFmtId="0" fontId="20" fillId="0" borderId="3" xfId="16" applyNumberFormat="1" applyFont="1" applyFill="1" applyBorder="1" applyAlignment="1" applyProtection="1">
      <alignment horizontal="center" vertical="center" wrapText="1"/>
    </xf>
    <xf numFmtId="0" fontId="20" fillId="0" borderId="12" xfId="16" applyNumberFormat="1" applyFont="1" applyFill="1" applyBorder="1" applyAlignment="1" applyProtection="1">
      <alignment horizontal="center" vertical="center" wrapText="1"/>
    </xf>
    <xf numFmtId="0" fontId="20" fillId="0" borderId="4" xfId="16" applyNumberFormat="1" applyFont="1" applyFill="1" applyBorder="1" applyAlignment="1" applyProtection="1">
      <alignment horizontal="center" vertical="center"/>
    </xf>
    <xf numFmtId="0" fontId="20" fillId="0" borderId="6" xfId="16" applyNumberFormat="1" applyFont="1" applyFill="1" applyBorder="1" applyAlignment="1" applyProtection="1">
      <alignment horizontal="center" vertical="center"/>
    </xf>
    <xf numFmtId="0" fontId="20" fillId="0" borderId="4" xfId="16" applyNumberFormat="1" applyFont="1" applyFill="1" applyBorder="1" applyAlignment="1" applyProtection="1">
      <alignment horizontal="center" vertical="center" wrapText="1"/>
    </xf>
    <xf numFmtId="0" fontId="20" fillId="0" borderId="6" xfId="16" applyNumberFormat="1" applyFont="1" applyFill="1" applyBorder="1" applyAlignment="1" applyProtection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27" fillId="0" borderId="2" xfId="17" applyFont="1" applyBorder="1" applyAlignment="1">
      <alignment horizontal="center" vertical="center" wrapText="1"/>
    </xf>
    <xf numFmtId="0" fontId="28" fillId="0" borderId="0" xfId="17" applyFont="1" applyAlignment="1">
      <alignment horizontal="center" vertical="center"/>
    </xf>
    <xf numFmtId="0" fontId="22" fillId="0" borderId="0" xfId="17" applyAlignment="1">
      <alignment horizontal="center" vertical="center"/>
    </xf>
  </cellXfs>
  <cellStyles count="19">
    <cellStyle name="差_13C77CE4267C4503AF41893875D32224" xfId="1" xr:uid="{00000000-0005-0000-0000-000000000000}"/>
    <cellStyle name="差_54066D6CD6CB401F9646F857BAF5F5AA" xfId="2" xr:uid="{00000000-0005-0000-0000-000001000000}"/>
    <cellStyle name="常规" xfId="0" builtinId="0"/>
    <cellStyle name="常规 16 2" xfId="3" xr:uid="{00000000-0005-0000-0000-000003000000}"/>
    <cellStyle name="常规 16 2 2" xfId="18" xr:uid="{00000000-0005-0000-0000-000004000000}"/>
    <cellStyle name="常规 2" xfId="4" xr:uid="{00000000-0005-0000-0000-000005000000}"/>
    <cellStyle name="常规 2 2" xfId="5" xr:uid="{00000000-0005-0000-0000-000006000000}"/>
    <cellStyle name="常规 3" xfId="16" xr:uid="{00000000-0005-0000-0000-000007000000}"/>
    <cellStyle name="常规 4" xfId="6" xr:uid="{00000000-0005-0000-0000-000008000000}"/>
    <cellStyle name="常规 5" xfId="7" xr:uid="{00000000-0005-0000-0000-000009000000}"/>
    <cellStyle name="常规 6" xfId="8" xr:uid="{00000000-0005-0000-0000-00000A000000}"/>
    <cellStyle name="常规 7" xfId="17" xr:uid="{00000000-0005-0000-0000-00000B000000}"/>
    <cellStyle name="常规_13C77CE4267C4503AF41893875D32224" xfId="9" xr:uid="{00000000-0005-0000-0000-00000C000000}"/>
    <cellStyle name="常规_3D4C1068A5854B709F1A1BD6374CE0F1" xfId="10" xr:uid="{00000000-0005-0000-0000-00000D000000}"/>
    <cellStyle name="常规_54066D6CD6CB401F9646F857BAF5F5AA" xfId="11" xr:uid="{00000000-0005-0000-0000-00000E000000}"/>
    <cellStyle name="货币 2" xfId="12" xr:uid="{00000000-0005-0000-0000-00000F000000}"/>
    <cellStyle name="千位分隔" xfId="13" builtinId="3"/>
    <cellStyle name="千位分隔_13C77CE4267C4503AF41893875D32224" xfId="14" xr:uid="{00000000-0005-0000-0000-000011000000}"/>
    <cellStyle name="千位分隔_54066D6CD6CB401F9646F857BAF5F5AA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24"/>
  <sheetViews>
    <sheetView showGridLines="0" showZeros="0" workbookViewId="0"/>
  </sheetViews>
  <sheetFormatPr defaultColWidth="6.875" defaultRowHeight="18.75" customHeight="1" x14ac:dyDescent="0.15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 x14ac:dyDescent="0.15">
      <c r="A1" s="79"/>
      <c r="B1" s="79"/>
      <c r="C1" s="79"/>
      <c r="D1" s="80"/>
    </row>
    <row r="2" spans="1:246" ht="23.25" customHeight="1" x14ac:dyDescent="0.15">
      <c r="A2" s="292" t="s">
        <v>323</v>
      </c>
      <c r="B2" s="292"/>
      <c r="C2" s="292"/>
      <c r="D2" s="292"/>
    </row>
    <row r="3" spans="1:246" s="76" customFormat="1" ht="23.25" customHeight="1" x14ac:dyDescent="0.15">
      <c r="A3" s="186" t="s">
        <v>335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 x14ac:dyDescent="0.15">
      <c r="A4" s="293" t="s">
        <v>1</v>
      </c>
      <c r="B4" s="293"/>
      <c r="C4" s="293" t="s">
        <v>2</v>
      </c>
      <c r="D4" s="293"/>
    </row>
    <row r="5" spans="1:246" ht="23.25" customHeight="1" x14ac:dyDescent="0.15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 x14ac:dyDescent="0.15">
      <c r="A6" s="85" t="s">
        <v>5</v>
      </c>
      <c r="B6" s="92">
        <v>3571.61</v>
      </c>
      <c r="C6" s="86" t="s">
        <v>7</v>
      </c>
      <c r="D6" s="181">
        <v>2068.5942</v>
      </c>
    </row>
    <row r="7" spans="1:246" ht="23.25" customHeight="1" x14ac:dyDescent="0.15">
      <c r="A7" s="85" t="s">
        <v>8</v>
      </c>
      <c r="B7" s="182">
        <v>0</v>
      </c>
      <c r="C7" s="87" t="s">
        <v>9</v>
      </c>
      <c r="D7" s="181">
        <v>1694.2852</v>
      </c>
    </row>
    <row r="8" spans="1:246" ht="23.25" customHeight="1" x14ac:dyDescent="0.15">
      <c r="A8" s="85" t="s">
        <v>10</v>
      </c>
      <c r="B8" s="181">
        <v>0</v>
      </c>
      <c r="C8" s="87" t="s">
        <v>11</v>
      </c>
      <c r="D8" s="181">
        <v>194.55449999999999</v>
      </c>
    </row>
    <row r="9" spans="1:246" ht="23.25" customHeight="1" x14ac:dyDescent="0.15">
      <c r="A9" s="85" t="s">
        <v>12</v>
      </c>
      <c r="B9" s="181">
        <v>0</v>
      </c>
      <c r="C9" s="87" t="s">
        <v>14</v>
      </c>
      <c r="D9" s="181">
        <v>179.75460000000001</v>
      </c>
    </row>
    <row r="10" spans="1:246" ht="23.25" customHeight="1" x14ac:dyDescent="0.15">
      <c r="A10" s="85" t="s">
        <v>15</v>
      </c>
      <c r="B10" s="181">
        <v>0</v>
      </c>
      <c r="C10" s="87" t="s">
        <v>17</v>
      </c>
      <c r="D10" s="181">
        <v>1946.9755</v>
      </c>
    </row>
    <row r="11" spans="1:246" ht="23.25" customHeight="1" x14ac:dyDescent="0.15">
      <c r="A11" s="85" t="s">
        <v>18</v>
      </c>
      <c r="B11" s="92">
        <v>423.96</v>
      </c>
      <c r="C11" s="88" t="s">
        <v>324</v>
      </c>
      <c r="D11" s="181">
        <v>1946.9755</v>
      </c>
    </row>
    <row r="12" spans="1:246" ht="23.25" customHeight="1" x14ac:dyDescent="0.15">
      <c r="A12" s="89"/>
      <c r="B12" s="90"/>
      <c r="C12" s="85" t="s">
        <v>325</v>
      </c>
      <c r="D12" s="181">
        <v>0</v>
      </c>
    </row>
    <row r="13" spans="1:246" ht="23.25" customHeight="1" x14ac:dyDescent="0.15">
      <c r="A13" s="91"/>
      <c r="B13" s="92"/>
      <c r="C13" s="85" t="s">
        <v>20</v>
      </c>
      <c r="D13" s="181">
        <v>0</v>
      </c>
    </row>
    <row r="14" spans="1:246" ht="23.25" customHeight="1" x14ac:dyDescent="0.15">
      <c r="A14" s="91"/>
      <c r="B14" s="93"/>
      <c r="C14" s="85" t="s">
        <v>21</v>
      </c>
      <c r="D14" s="92">
        <v>0</v>
      </c>
    </row>
    <row r="15" spans="1:246" ht="23.25" customHeight="1" x14ac:dyDescent="0.15">
      <c r="A15" s="82" t="s">
        <v>22</v>
      </c>
      <c r="B15" s="183">
        <v>3995.57</v>
      </c>
      <c r="C15" s="82" t="s">
        <v>23</v>
      </c>
      <c r="D15" s="184">
        <v>4015.5697</v>
      </c>
    </row>
    <row r="16" spans="1:246" ht="23.25" customHeight="1" x14ac:dyDescent="0.15">
      <c r="A16" s="85" t="s">
        <v>24</v>
      </c>
      <c r="B16" s="181">
        <v>0</v>
      </c>
      <c r="C16" s="87" t="s">
        <v>26</v>
      </c>
      <c r="D16" s="181">
        <v>0</v>
      </c>
    </row>
    <row r="17" spans="1:246" ht="23.25" customHeight="1" x14ac:dyDescent="0.15">
      <c r="A17" s="85" t="s">
        <v>27</v>
      </c>
      <c r="B17" s="181">
        <v>0</v>
      </c>
      <c r="C17" s="87" t="s">
        <v>29</v>
      </c>
      <c r="D17" s="181">
        <v>0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</row>
    <row r="18" spans="1:246" ht="23.25" customHeight="1" x14ac:dyDescent="0.15">
      <c r="A18" s="85" t="s">
        <v>30</v>
      </c>
      <c r="B18" s="181">
        <v>0</v>
      </c>
      <c r="C18" s="87" t="s">
        <v>31</v>
      </c>
      <c r="D18" s="92">
        <v>0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</row>
    <row r="19" spans="1:246" ht="23.25" customHeight="1" x14ac:dyDescent="0.15">
      <c r="A19" s="85" t="s">
        <v>32</v>
      </c>
      <c r="B19" s="92">
        <v>20</v>
      </c>
      <c r="C19" s="94"/>
      <c r="D19" s="95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</row>
    <row r="20" spans="1:246" ht="23.25" customHeight="1" x14ac:dyDescent="0.15">
      <c r="A20" s="91"/>
      <c r="B20" s="96"/>
      <c r="C20" s="91"/>
      <c r="D20" s="9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 x14ac:dyDescent="0.15">
      <c r="A21" s="82" t="s">
        <v>34</v>
      </c>
      <c r="B21" s="93">
        <v>4015.57</v>
      </c>
      <c r="C21" s="82" t="s">
        <v>36</v>
      </c>
      <c r="D21" s="185">
        <v>4015.5697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</row>
    <row r="22" spans="1:246" ht="18.75" customHeight="1" x14ac:dyDescent="0.15">
      <c r="A22" s="97"/>
      <c r="C22" s="77"/>
      <c r="D22" s="7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 x14ac:dyDescent="0.15">
      <c r="A23" s="9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 x14ac:dyDescent="0.15">
      <c r="A24" s="9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"/>
  <sheetViews>
    <sheetView showGridLines="0" zoomScaleSheetLayoutView="100" workbookViewId="0"/>
  </sheetViews>
  <sheetFormatPr defaultColWidth="9" defaultRowHeight="13.5" x14ac:dyDescent="0.15"/>
  <cols>
    <col min="1" max="4" width="12.125" customWidth="1"/>
    <col min="5" max="7" width="17" customWidth="1"/>
  </cols>
  <sheetData>
    <row r="1" spans="1:7" ht="13.5" customHeight="1" x14ac:dyDescent="0.15">
      <c r="A1" s="5"/>
      <c r="B1" s="5"/>
      <c r="C1" s="5"/>
      <c r="D1" s="6"/>
      <c r="E1" s="7"/>
      <c r="F1" s="7"/>
      <c r="G1" s="7"/>
    </row>
    <row r="2" spans="1:7" ht="20.25" customHeight="1" x14ac:dyDescent="0.15">
      <c r="A2" s="8" t="s">
        <v>275</v>
      </c>
      <c r="B2" s="8"/>
      <c r="C2" s="8"/>
      <c r="D2" s="8"/>
      <c r="E2" s="8"/>
      <c r="F2" s="8"/>
      <c r="G2" s="8"/>
    </row>
    <row r="3" spans="1:7" ht="13.5" customHeight="1" x14ac:dyDescent="0.15">
      <c r="A3" s="9" t="s">
        <v>347</v>
      </c>
      <c r="B3" s="10"/>
      <c r="C3" s="9"/>
      <c r="D3" s="11"/>
      <c r="E3" s="12"/>
      <c r="F3" s="7"/>
      <c r="G3" s="7" t="s">
        <v>39</v>
      </c>
    </row>
    <row r="4" spans="1:7" ht="29.25" customHeight="1" x14ac:dyDescent="0.15">
      <c r="A4" s="13" t="s">
        <v>69</v>
      </c>
      <c r="B4" s="13"/>
      <c r="C4" s="14"/>
      <c r="D4" s="313" t="s">
        <v>96</v>
      </c>
      <c r="E4" s="314" t="s">
        <v>72</v>
      </c>
      <c r="F4" s="315" t="s">
        <v>73</v>
      </c>
      <c r="G4" s="316" t="s">
        <v>77</v>
      </c>
    </row>
    <row r="5" spans="1:7" ht="32.25" customHeight="1" x14ac:dyDescent="0.15">
      <c r="A5" s="15" t="s">
        <v>83</v>
      </c>
      <c r="B5" s="15" t="s">
        <v>84</v>
      </c>
      <c r="C5" s="16" t="s">
        <v>85</v>
      </c>
      <c r="D5" s="313"/>
      <c r="E5" s="314"/>
      <c r="F5" s="315"/>
      <c r="G5" s="316"/>
    </row>
    <row r="6" spans="1:7" ht="27" customHeight="1" x14ac:dyDescent="0.15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s="188" customFormat="1" ht="24" customHeight="1" x14ac:dyDescent="0.15">
      <c r="A7" s="20"/>
      <c r="B7" s="20"/>
      <c r="C7" s="20"/>
      <c r="D7" s="21"/>
      <c r="E7" s="225"/>
      <c r="F7" s="225"/>
      <c r="G7" s="226"/>
    </row>
    <row r="8" spans="1:7" ht="13.5" customHeight="1" x14ac:dyDescent="0.15"/>
    <row r="9" spans="1:7" ht="13.5" customHeight="1" x14ac:dyDescent="0.15"/>
    <row r="10" spans="1:7" ht="13.5" customHeight="1" x14ac:dyDescent="0.15"/>
    <row r="11" spans="1:7" ht="13.5" customHeight="1" x14ac:dyDescent="0.15"/>
    <row r="12" spans="1:7" ht="13.5" customHeight="1" x14ac:dyDescent="0.15"/>
    <row r="13" spans="1:7" ht="13.5" customHeight="1" x14ac:dyDescent="0.15"/>
    <row r="14" spans="1:7" ht="13.5" customHeight="1" x14ac:dyDescent="0.15"/>
    <row r="15" spans="1:7" ht="13.5" customHeight="1" x14ac:dyDescent="0.15">
      <c r="G15" s="116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"/>
  <sheetViews>
    <sheetView showGridLines="0" zoomScaleSheetLayoutView="100" workbookViewId="0"/>
  </sheetViews>
  <sheetFormatPr defaultColWidth="9" defaultRowHeight="13.5" x14ac:dyDescent="0.15"/>
  <cols>
    <col min="1" max="5" width="12.125" customWidth="1"/>
    <col min="6" max="6" width="15" customWidth="1"/>
    <col min="7" max="7" width="14" customWidth="1"/>
  </cols>
  <sheetData>
    <row r="1" spans="1:7" ht="13.5" customHeight="1" x14ac:dyDescent="0.15">
      <c r="A1" s="5"/>
      <c r="B1" s="5"/>
      <c r="C1" s="5"/>
      <c r="D1" s="6"/>
      <c r="E1" s="7"/>
      <c r="F1" s="7"/>
      <c r="G1" s="7"/>
    </row>
    <row r="2" spans="1:7" ht="20.25" customHeight="1" x14ac:dyDescent="0.15">
      <c r="A2" s="8" t="s">
        <v>98</v>
      </c>
      <c r="B2" s="8"/>
      <c r="C2" s="8"/>
      <c r="D2" s="8"/>
      <c r="E2" s="8"/>
      <c r="F2" s="8"/>
      <c r="G2" s="8"/>
    </row>
    <row r="3" spans="1:7" ht="13.5" customHeight="1" x14ac:dyDescent="0.15">
      <c r="A3" s="9" t="s">
        <v>99</v>
      </c>
      <c r="B3" s="10"/>
      <c r="C3" s="9"/>
      <c r="D3" s="11"/>
      <c r="E3" s="12"/>
      <c r="F3" s="7"/>
      <c r="G3" s="7" t="s">
        <v>39</v>
      </c>
    </row>
    <row r="4" spans="1:7" ht="18.95" customHeight="1" x14ac:dyDescent="0.15">
      <c r="A4" s="13" t="s">
        <v>69</v>
      </c>
      <c r="B4" s="13"/>
      <c r="C4" s="14"/>
      <c r="D4" s="313" t="s">
        <v>96</v>
      </c>
      <c r="E4" s="314" t="s">
        <v>72</v>
      </c>
      <c r="F4" s="315" t="s">
        <v>73</v>
      </c>
      <c r="G4" s="316" t="s">
        <v>77</v>
      </c>
    </row>
    <row r="5" spans="1:7" ht="18.95" customHeight="1" x14ac:dyDescent="0.15">
      <c r="A5" s="15" t="s">
        <v>83</v>
      </c>
      <c r="B5" s="15" t="s">
        <v>84</v>
      </c>
      <c r="C5" s="16" t="s">
        <v>85</v>
      </c>
      <c r="D5" s="313"/>
      <c r="E5" s="314"/>
      <c r="F5" s="315"/>
      <c r="G5" s="316"/>
    </row>
    <row r="6" spans="1:7" ht="18.95" customHeight="1" x14ac:dyDescent="0.15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ht="18.95" customHeight="1" x14ac:dyDescent="0.15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 x14ac:dyDescent="0.15"/>
    <row r="9" spans="1:7" ht="13.5" customHeight="1" x14ac:dyDescent="0.15"/>
    <row r="10" spans="1:7" ht="13.5" customHeight="1" x14ac:dyDescent="0.15"/>
    <row r="11" spans="1:7" ht="13.5" customHeight="1" x14ac:dyDescent="0.15"/>
    <row r="12" spans="1:7" ht="13.5" customHeight="1" x14ac:dyDescent="0.15"/>
    <row r="13" spans="1:7" x14ac:dyDescent="0.15">
      <c r="A13" t="s">
        <v>100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showGridLines="0" zoomScaleSheetLayoutView="100" workbookViewId="0"/>
  </sheetViews>
  <sheetFormatPr defaultColWidth="9" defaultRowHeight="13.5" x14ac:dyDescent="0.1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 x14ac:dyDescent="0.15">
      <c r="A1" s="1"/>
      <c r="B1" s="2"/>
      <c r="C1" s="2"/>
      <c r="D1" s="2"/>
      <c r="E1" s="2"/>
      <c r="F1" s="2"/>
    </row>
    <row r="2" spans="1:6" ht="25.5" customHeight="1" x14ac:dyDescent="0.15">
      <c r="A2" s="317" t="s">
        <v>118</v>
      </c>
      <c r="B2" s="317"/>
      <c r="C2" s="317"/>
      <c r="D2" s="317"/>
      <c r="E2" s="317"/>
      <c r="F2" s="317"/>
    </row>
    <row r="3" spans="1:6" ht="21" customHeight="1" x14ac:dyDescent="0.15">
      <c r="A3" s="229" t="s">
        <v>348</v>
      </c>
      <c r="B3" s="3"/>
      <c r="C3" s="4"/>
      <c r="D3" s="4"/>
      <c r="E3" s="4"/>
      <c r="F3" s="4" t="s">
        <v>39</v>
      </c>
    </row>
    <row r="4" spans="1:6" ht="24" customHeight="1" x14ac:dyDescent="0.15">
      <c r="A4" s="318" t="s">
        <v>101</v>
      </c>
      <c r="B4" s="318" t="s">
        <v>102</v>
      </c>
      <c r="C4" s="318"/>
      <c r="D4" s="318"/>
      <c r="E4" s="318"/>
      <c r="F4" s="318"/>
    </row>
    <row r="5" spans="1:6" ht="27" customHeight="1" x14ac:dyDescent="0.15">
      <c r="A5" s="318"/>
      <c r="B5" s="173" t="s">
        <v>6</v>
      </c>
      <c r="C5" s="172" t="s">
        <v>103</v>
      </c>
      <c r="D5" s="172" t="s">
        <v>104</v>
      </c>
      <c r="E5" s="172" t="s">
        <v>105</v>
      </c>
      <c r="F5" s="172" t="s">
        <v>106</v>
      </c>
    </row>
    <row r="6" spans="1:6" s="188" customFormat="1" ht="26.25" customHeight="1" x14ac:dyDescent="0.15">
      <c r="A6" s="227" t="s">
        <v>42</v>
      </c>
      <c r="B6" s="228">
        <v>8</v>
      </c>
      <c r="C6" s="228">
        <v>3</v>
      </c>
      <c r="D6" s="228">
        <v>0</v>
      </c>
      <c r="E6" s="228">
        <v>5</v>
      </c>
      <c r="F6" s="228">
        <v>0</v>
      </c>
    </row>
    <row r="7" spans="1:6" ht="26.25" customHeight="1" x14ac:dyDescent="0.15">
      <c r="A7" s="227" t="s">
        <v>337</v>
      </c>
      <c r="B7" s="228">
        <v>8</v>
      </c>
      <c r="C7" s="228">
        <v>3</v>
      </c>
      <c r="D7" s="228">
        <v>0</v>
      </c>
      <c r="E7" s="228">
        <v>5</v>
      </c>
      <c r="F7" s="228">
        <v>0</v>
      </c>
    </row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S41"/>
  <sheetViews>
    <sheetView showGridLines="0" showZeros="0" workbookViewId="0"/>
  </sheetViews>
  <sheetFormatPr defaultColWidth="10.125" defaultRowHeight="21" customHeight="1" x14ac:dyDescent="0.15"/>
  <cols>
    <col min="1" max="2" width="3.375" style="154" customWidth="1"/>
    <col min="3" max="3" width="3.75" style="155" customWidth="1"/>
    <col min="4" max="4" width="19.75" style="156" customWidth="1"/>
    <col min="5" max="5" width="15.625" style="121" customWidth="1"/>
    <col min="6" max="6" width="14.875" style="121" customWidth="1"/>
    <col min="7" max="7" width="14.375" style="121" customWidth="1"/>
    <col min="8" max="8" width="13.375" style="121" customWidth="1"/>
    <col min="9" max="9" width="13.75" style="121" customWidth="1"/>
    <col min="10" max="10" width="14.125" style="121" customWidth="1"/>
    <col min="11" max="11" width="11.75" style="121" customWidth="1"/>
    <col min="12" max="12" width="13.625" style="121" customWidth="1"/>
    <col min="13" max="13" width="12.75" style="121" customWidth="1"/>
    <col min="14" max="14" width="8.125" style="121" customWidth="1"/>
    <col min="15" max="17" width="4" style="121" customWidth="1"/>
    <col min="18" max="201" width="10.125" style="122" customWidth="1"/>
    <col min="202" max="16384" width="10.125" style="123"/>
  </cols>
  <sheetData>
    <row r="1" spans="1:201" ht="21" customHeight="1" x14ac:dyDescent="0.15">
      <c r="A1" s="117"/>
      <c r="B1" s="118"/>
      <c r="C1" s="118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 x14ac:dyDescent="0.15">
      <c r="A2" s="124" t="s">
        <v>276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135" customFormat="1" ht="21" customHeight="1" x14ac:dyDescent="0.15">
      <c r="A3" s="129" t="s">
        <v>349</v>
      </c>
      <c r="B3" s="129"/>
      <c r="C3" s="129"/>
      <c r="D3" s="130"/>
      <c r="E3" s="131"/>
      <c r="F3" s="119"/>
      <c r="G3" s="131"/>
      <c r="H3" s="131"/>
      <c r="I3" s="132"/>
      <c r="J3" s="131"/>
      <c r="K3" s="131"/>
      <c r="L3" s="131"/>
      <c r="M3" s="131"/>
      <c r="N3" s="131"/>
      <c r="O3" s="131"/>
      <c r="P3" s="133"/>
      <c r="Q3" s="134" t="s">
        <v>277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135" customFormat="1" ht="33" customHeight="1" x14ac:dyDescent="0.15">
      <c r="A4" s="136" t="s">
        <v>69</v>
      </c>
      <c r="B4" s="136"/>
      <c r="C4" s="137"/>
      <c r="D4" s="321" t="s">
        <v>108</v>
      </c>
      <c r="E4" s="321" t="s">
        <v>72</v>
      </c>
      <c r="F4" s="320" t="s">
        <v>73</v>
      </c>
      <c r="G4" s="320"/>
      <c r="H4" s="320"/>
      <c r="I4" s="320"/>
      <c r="J4" s="138" t="s">
        <v>77</v>
      </c>
      <c r="K4" s="139"/>
      <c r="L4" s="139"/>
      <c r="M4" s="140"/>
      <c r="N4" s="319" t="s">
        <v>79</v>
      </c>
      <c r="O4" s="319" t="s">
        <v>80</v>
      </c>
      <c r="P4" s="319" t="s">
        <v>81</v>
      </c>
      <c r="Q4" s="320" t="s">
        <v>82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 x14ac:dyDescent="0.15">
      <c r="A5" s="141" t="s">
        <v>83</v>
      </c>
      <c r="B5" s="141" t="s">
        <v>84</v>
      </c>
      <c r="C5" s="142" t="s">
        <v>85</v>
      </c>
      <c r="D5" s="321"/>
      <c r="E5" s="322"/>
      <c r="F5" s="143" t="s">
        <v>6</v>
      </c>
      <c r="G5" s="144" t="s">
        <v>74</v>
      </c>
      <c r="H5" s="144" t="s">
        <v>75</v>
      </c>
      <c r="I5" s="144" t="s">
        <v>76</v>
      </c>
      <c r="J5" s="145" t="s">
        <v>6</v>
      </c>
      <c r="K5" s="145" t="s">
        <v>278</v>
      </c>
      <c r="L5" s="145" t="s">
        <v>279</v>
      </c>
      <c r="M5" s="146" t="s">
        <v>78</v>
      </c>
      <c r="N5" s="319"/>
      <c r="O5" s="319"/>
      <c r="P5" s="319"/>
      <c r="Q5" s="32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 x14ac:dyDescent="0.15">
      <c r="A6" s="147" t="s">
        <v>86</v>
      </c>
      <c r="B6" s="147" t="s">
        <v>86</v>
      </c>
      <c r="C6" s="147" t="s">
        <v>86</v>
      </c>
      <c r="D6" s="148" t="s">
        <v>86</v>
      </c>
      <c r="E6" s="148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8">
        <v>10</v>
      </c>
      <c r="O6" s="148">
        <v>11</v>
      </c>
      <c r="P6" s="148">
        <v>12</v>
      </c>
      <c r="Q6" s="148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230" customFormat="1" ht="24.75" customHeight="1" x14ac:dyDescent="0.15">
      <c r="A7" s="231"/>
      <c r="B7" s="231"/>
      <c r="C7" s="231"/>
      <c r="D7" s="232" t="s">
        <v>42</v>
      </c>
      <c r="E7" s="233">
        <v>2061.9899999999998</v>
      </c>
      <c r="F7" s="234">
        <v>1612.42</v>
      </c>
      <c r="G7" s="235">
        <v>1238.1199999999999</v>
      </c>
      <c r="H7" s="236">
        <v>194.55</v>
      </c>
      <c r="I7" s="235">
        <v>179.75</v>
      </c>
      <c r="J7" s="235">
        <v>449.57</v>
      </c>
      <c r="K7" s="235">
        <v>449.57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3">
        <v>0</v>
      </c>
      <c r="R7" s="149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</row>
    <row r="8" spans="1:201" ht="24.75" customHeight="1" x14ac:dyDescent="0.15">
      <c r="A8" s="231" t="s">
        <v>200</v>
      </c>
      <c r="B8" s="231"/>
      <c r="C8" s="231"/>
      <c r="D8" s="232"/>
      <c r="E8" s="233">
        <v>1528.56</v>
      </c>
      <c r="F8" s="234">
        <v>1352.97</v>
      </c>
      <c r="G8" s="235">
        <v>1158.42</v>
      </c>
      <c r="H8" s="236">
        <v>194.55</v>
      </c>
      <c r="I8" s="235">
        <v>0</v>
      </c>
      <c r="J8" s="235">
        <v>175.59</v>
      </c>
      <c r="K8" s="235">
        <v>175.59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3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 x14ac:dyDescent="0.15">
      <c r="A9" s="231"/>
      <c r="B9" s="231" t="s">
        <v>131</v>
      </c>
      <c r="C9" s="231"/>
      <c r="D9" s="232"/>
      <c r="E9" s="233">
        <v>1412.97</v>
      </c>
      <c r="F9" s="234">
        <v>1352.97</v>
      </c>
      <c r="G9" s="235">
        <v>1158.42</v>
      </c>
      <c r="H9" s="236">
        <v>194.55</v>
      </c>
      <c r="I9" s="235">
        <v>0</v>
      </c>
      <c r="J9" s="235">
        <v>60</v>
      </c>
      <c r="K9" s="235">
        <v>60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3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 x14ac:dyDescent="0.15">
      <c r="A10" s="231" t="s">
        <v>202</v>
      </c>
      <c r="B10" s="231" t="s">
        <v>205</v>
      </c>
      <c r="C10" s="231" t="s">
        <v>122</v>
      </c>
      <c r="D10" s="232" t="s">
        <v>201</v>
      </c>
      <c r="E10" s="233">
        <v>1352.97</v>
      </c>
      <c r="F10" s="234">
        <v>1352.97</v>
      </c>
      <c r="G10" s="235">
        <v>1158.42</v>
      </c>
      <c r="H10" s="236">
        <v>194.55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3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 x14ac:dyDescent="0.15">
      <c r="A11" s="231" t="s">
        <v>202</v>
      </c>
      <c r="B11" s="231" t="s">
        <v>205</v>
      </c>
      <c r="C11" s="231" t="s">
        <v>127</v>
      </c>
      <c r="D11" s="232" t="s">
        <v>243</v>
      </c>
      <c r="E11" s="233">
        <v>60</v>
      </c>
      <c r="F11" s="234">
        <v>0</v>
      </c>
      <c r="G11" s="235">
        <v>0</v>
      </c>
      <c r="H11" s="236">
        <v>0</v>
      </c>
      <c r="I11" s="235">
        <v>0</v>
      </c>
      <c r="J11" s="235">
        <v>60</v>
      </c>
      <c r="K11" s="235">
        <v>60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3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 x14ac:dyDescent="0.15">
      <c r="A12" s="231"/>
      <c r="B12" s="231" t="s">
        <v>160</v>
      </c>
      <c r="C12" s="231"/>
      <c r="D12" s="232"/>
      <c r="E12" s="233">
        <v>2</v>
      </c>
      <c r="F12" s="234">
        <v>0</v>
      </c>
      <c r="G12" s="235">
        <v>0</v>
      </c>
      <c r="H12" s="236">
        <v>0</v>
      </c>
      <c r="I12" s="235">
        <v>0</v>
      </c>
      <c r="J12" s="235">
        <v>2</v>
      </c>
      <c r="K12" s="235">
        <v>2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3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 x14ac:dyDescent="0.15">
      <c r="A13" s="231" t="s">
        <v>202</v>
      </c>
      <c r="B13" s="231" t="s">
        <v>287</v>
      </c>
      <c r="C13" s="231" t="s">
        <v>127</v>
      </c>
      <c r="D13" s="232" t="s">
        <v>313</v>
      </c>
      <c r="E13" s="233">
        <v>2</v>
      </c>
      <c r="F13" s="234">
        <v>0</v>
      </c>
      <c r="G13" s="235">
        <v>0</v>
      </c>
      <c r="H13" s="236">
        <v>0</v>
      </c>
      <c r="I13" s="235">
        <v>0</v>
      </c>
      <c r="J13" s="235">
        <v>2</v>
      </c>
      <c r="K13" s="235">
        <v>2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3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 x14ac:dyDescent="0.15">
      <c r="A14" s="231"/>
      <c r="B14" s="231" t="s">
        <v>289</v>
      </c>
      <c r="C14" s="231"/>
      <c r="D14" s="232"/>
      <c r="E14" s="233">
        <v>38</v>
      </c>
      <c r="F14" s="234">
        <v>0</v>
      </c>
      <c r="G14" s="235">
        <v>0</v>
      </c>
      <c r="H14" s="236">
        <v>0</v>
      </c>
      <c r="I14" s="235">
        <v>0</v>
      </c>
      <c r="J14" s="235">
        <v>38</v>
      </c>
      <c r="K14" s="235">
        <v>38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3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 x14ac:dyDescent="0.15">
      <c r="A15" s="231" t="s">
        <v>202</v>
      </c>
      <c r="B15" s="231" t="s">
        <v>291</v>
      </c>
      <c r="C15" s="231" t="s">
        <v>124</v>
      </c>
      <c r="D15" s="232" t="s">
        <v>314</v>
      </c>
      <c r="E15" s="233">
        <v>38</v>
      </c>
      <c r="F15" s="234">
        <v>0</v>
      </c>
      <c r="G15" s="235">
        <v>0</v>
      </c>
      <c r="H15" s="236">
        <v>0</v>
      </c>
      <c r="I15" s="235">
        <v>0</v>
      </c>
      <c r="J15" s="235">
        <v>38</v>
      </c>
      <c r="K15" s="235">
        <v>38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3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 x14ac:dyDescent="0.15">
      <c r="A16" s="231"/>
      <c r="B16" s="231" t="s">
        <v>317</v>
      </c>
      <c r="C16" s="231"/>
      <c r="D16" s="232"/>
      <c r="E16" s="233">
        <v>75.59</v>
      </c>
      <c r="F16" s="234">
        <v>0</v>
      </c>
      <c r="G16" s="235">
        <v>0</v>
      </c>
      <c r="H16" s="236">
        <v>0</v>
      </c>
      <c r="I16" s="235">
        <v>0</v>
      </c>
      <c r="J16" s="235">
        <v>75.59</v>
      </c>
      <c r="K16" s="235">
        <v>75.59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3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 x14ac:dyDescent="0.15">
      <c r="A17" s="231" t="s">
        <v>202</v>
      </c>
      <c r="B17" s="231" t="s">
        <v>319</v>
      </c>
      <c r="C17" s="231" t="s">
        <v>122</v>
      </c>
      <c r="D17" s="232" t="s">
        <v>346</v>
      </c>
      <c r="E17" s="233">
        <v>10</v>
      </c>
      <c r="F17" s="234">
        <v>0</v>
      </c>
      <c r="G17" s="235">
        <v>0</v>
      </c>
      <c r="H17" s="236">
        <v>0</v>
      </c>
      <c r="I17" s="235">
        <v>0</v>
      </c>
      <c r="J17" s="235">
        <v>10</v>
      </c>
      <c r="K17" s="235">
        <v>10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3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 x14ac:dyDescent="0.15">
      <c r="A18" s="231" t="s">
        <v>202</v>
      </c>
      <c r="B18" s="231" t="s">
        <v>319</v>
      </c>
      <c r="C18" s="231" t="s">
        <v>127</v>
      </c>
      <c r="D18" s="232" t="s">
        <v>326</v>
      </c>
      <c r="E18" s="233">
        <v>65.59</v>
      </c>
      <c r="F18" s="234">
        <v>0</v>
      </c>
      <c r="G18" s="235">
        <v>0</v>
      </c>
      <c r="H18" s="236">
        <v>0</v>
      </c>
      <c r="I18" s="235">
        <v>0</v>
      </c>
      <c r="J18" s="235">
        <v>65.59</v>
      </c>
      <c r="K18" s="235">
        <v>65.59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3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 x14ac:dyDescent="0.15">
      <c r="A19" s="231" t="s">
        <v>293</v>
      </c>
      <c r="B19" s="231"/>
      <c r="C19" s="231"/>
      <c r="D19" s="232"/>
      <c r="E19" s="233">
        <v>117</v>
      </c>
      <c r="F19" s="234">
        <v>0</v>
      </c>
      <c r="G19" s="235">
        <v>0</v>
      </c>
      <c r="H19" s="236">
        <v>0</v>
      </c>
      <c r="I19" s="235">
        <v>0</v>
      </c>
      <c r="J19" s="235">
        <v>117</v>
      </c>
      <c r="K19" s="235">
        <v>117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3"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4.75" customHeight="1" x14ac:dyDescent="0.15">
      <c r="A20" s="231"/>
      <c r="B20" s="231" t="s">
        <v>124</v>
      </c>
      <c r="C20" s="231"/>
      <c r="D20" s="232"/>
      <c r="E20" s="233">
        <v>117</v>
      </c>
      <c r="F20" s="234">
        <v>0</v>
      </c>
      <c r="G20" s="235">
        <v>0</v>
      </c>
      <c r="H20" s="236">
        <v>0</v>
      </c>
      <c r="I20" s="235">
        <v>0</v>
      </c>
      <c r="J20" s="235">
        <v>117</v>
      </c>
      <c r="K20" s="235">
        <v>117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3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 x14ac:dyDescent="0.15">
      <c r="A21" s="231" t="s">
        <v>295</v>
      </c>
      <c r="B21" s="231" t="s">
        <v>298</v>
      </c>
      <c r="C21" s="231" t="s">
        <v>122</v>
      </c>
      <c r="D21" s="232" t="s">
        <v>294</v>
      </c>
      <c r="E21" s="233">
        <v>117</v>
      </c>
      <c r="F21" s="234">
        <v>0</v>
      </c>
      <c r="G21" s="235">
        <v>0</v>
      </c>
      <c r="H21" s="236">
        <v>0</v>
      </c>
      <c r="I21" s="235">
        <v>0</v>
      </c>
      <c r="J21" s="235">
        <v>117</v>
      </c>
      <c r="K21" s="235">
        <v>117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3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4.75" customHeight="1" x14ac:dyDescent="0.15">
      <c r="A22" s="231" t="s">
        <v>208</v>
      </c>
      <c r="B22" s="231"/>
      <c r="C22" s="231"/>
      <c r="D22" s="232"/>
      <c r="E22" s="233">
        <v>205.85</v>
      </c>
      <c r="F22" s="234">
        <v>179.75</v>
      </c>
      <c r="G22" s="235">
        <v>0</v>
      </c>
      <c r="H22" s="236">
        <v>0</v>
      </c>
      <c r="I22" s="235">
        <v>179.75</v>
      </c>
      <c r="J22" s="235">
        <v>26.1</v>
      </c>
      <c r="K22" s="235">
        <v>26.1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3">
        <v>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4.75" customHeight="1" x14ac:dyDescent="0.15">
      <c r="A23" s="231"/>
      <c r="B23" s="231" t="s">
        <v>139</v>
      </c>
      <c r="C23" s="231"/>
      <c r="D23" s="232"/>
      <c r="E23" s="233">
        <v>179.75</v>
      </c>
      <c r="F23" s="234">
        <v>179.75</v>
      </c>
      <c r="G23" s="235">
        <v>0</v>
      </c>
      <c r="H23" s="236">
        <v>0</v>
      </c>
      <c r="I23" s="235">
        <v>179.75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3"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4.75" customHeight="1" x14ac:dyDescent="0.15">
      <c r="A24" s="231" t="s">
        <v>210</v>
      </c>
      <c r="B24" s="231" t="s">
        <v>213</v>
      </c>
      <c r="C24" s="231" t="s">
        <v>122</v>
      </c>
      <c r="D24" s="232" t="s">
        <v>209</v>
      </c>
      <c r="E24" s="233">
        <v>179.75</v>
      </c>
      <c r="F24" s="234">
        <v>179.75</v>
      </c>
      <c r="G24" s="235">
        <v>0</v>
      </c>
      <c r="H24" s="236">
        <v>0</v>
      </c>
      <c r="I24" s="235">
        <v>179.75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3"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 x14ac:dyDescent="0.15">
      <c r="A25" s="231"/>
      <c r="B25" s="231" t="s">
        <v>124</v>
      </c>
      <c r="C25" s="231"/>
      <c r="D25" s="232"/>
      <c r="E25" s="233">
        <v>26.1</v>
      </c>
      <c r="F25" s="234">
        <v>0</v>
      </c>
      <c r="G25" s="235">
        <v>0</v>
      </c>
      <c r="H25" s="236">
        <v>0</v>
      </c>
      <c r="I25" s="235">
        <v>0</v>
      </c>
      <c r="J25" s="235">
        <v>26.1</v>
      </c>
      <c r="K25" s="235">
        <v>26.1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3">
        <v>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 x14ac:dyDescent="0.15">
      <c r="A26" s="231" t="s">
        <v>210</v>
      </c>
      <c r="B26" s="231" t="s">
        <v>298</v>
      </c>
      <c r="C26" s="231" t="s">
        <v>122</v>
      </c>
      <c r="D26" s="232" t="s">
        <v>315</v>
      </c>
      <c r="E26" s="233">
        <v>26.1</v>
      </c>
      <c r="F26" s="234">
        <v>0</v>
      </c>
      <c r="G26" s="235">
        <v>0</v>
      </c>
      <c r="H26" s="236">
        <v>0</v>
      </c>
      <c r="I26" s="235">
        <v>0</v>
      </c>
      <c r="J26" s="235">
        <v>26.1</v>
      </c>
      <c r="K26" s="235">
        <v>26.1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3">
        <v>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 x14ac:dyDescent="0.15">
      <c r="A27" s="231" t="s">
        <v>302</v>
      </c>
      <c r="B27" s="231"/>
      <c r="C27" s="231"/>
      <c r="D27" s="232"/>
      <c r="E27" s="233">
        <v>33.299999999999997</v>
      </c>
      <c r="F27" s="234">
        <v>0</v>
      </c>
      <c r="G27" s="235">
        <v>0</v>
      </c>
      <c r="H27" s="236">
        <v>0</v>
      </c>
      <c r="I27" s="235">
        <v>0</v>
      </c>
      <c r="J27" s="235">
        <v>33.299999999999997</v>
      </c>
      <c r="K27" s="235">
        <v>33.299999999999997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3">
        <v>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 x14ac:dyDescent="0.15">
      <c r="A28" s="231"/>
      <c r="B28" s="231" t="s">
        <v>124</v>
      </c>
      <c r="C28" s="231"/>
      <c r="D28" s="232"/>
      <c r="E28" s="233">
        <v>33.299999999999997</v>
      </c>
      <c r="F28" s="234">
        <v>0</v>
      </c>
      <c r="G28" s="235">
        <v>0</v>
      </c>
      <c r="H28" s="236">
        <v>0</v>
      </c>
      <c r="I28" s="235">
        <v>0</v>
      </c>
      <c r="J28" s="235">
        <v>33.299999999999997</v>
      </c>
      <c r="K28" s="235">
        <v>33.299999999999997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3">
        <v>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 x14ac:dyDescent="0.15">
      <c r="A29" s="231" t="s">
        <v>303</v>
      </c>
      <c r="B29" s="231" t="s">
        <v>298</v>
      </c>
      <c r="C29" s="231" t="s">
        <v>122</v>
      </c>
      <c r="D29" s="232" t="s">
        <v>316</v>
      </c>
      <c r="E29" s="233">
        <v>33.299999999999997</v>
      </c>
      <c r="F29" s="234">
        <v>0</v>
      </c>
      <c r="G29" s="235">
        <v>0</v>
      </c>
      <c r="H29" s="236">
        <v>0</v>
      </c>
      <c r="I29" s="235">
        <v>0</v>
      </c>
      <c r="J29" s="235">
        <v>33.299999999999997</v>
      </c>
      <c r="K29" s="235">
        <v>33.299999999999997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3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 x14ac:dyDescent="0.15">
      <c r="A30" s="231" t="s">
        <v>340</v>
      </c>
      <c r="B30" s="231"/>
      <c r="C30" s="231"/>
      <c r="D30" s="232"/>
      <c r="E30" s="233">
        <v>3</v>
      </c>
      <c r="F30" s="234">
        <v>0</v>
      </c>
      <c r="G30" s="235">
        <v>0</v>
      </c>
      <c r="H30" s="236">
        <v>0</v>
      </c>
      <c r="I30" s="235">
        <v>0</v>
      </c>
      <c r="J30" s="235">
        <v>3</v>
      </c>
      <c r="K30" s="235">
        <v>3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3"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 x14ac:dyDescent="0.15">
      <c r="A31" s="231"/>
      <c r="B31" s="231" t="s">
        <v>122</v>
      </c>
      <c r="C31" s="231"/>
      <c r="D31" s="232"/>
      <c r="E31" s="233">
        <v>3</v>
      </c>
      <c r="F31" s="234">
        <v>0</v>
      </c>
      <c r="G31" s="235">
        <v>0</v>
      </c>
      <c r="H31" s="236">
        <v>0</v>
      </c>
      <c r="I31" s="235">
        <v>0</v>
      </c>
      <c r="J31" s="235">
        <v>3</v>
      </c>
      <c r="K31" s="235">
        <v>3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3"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 x14ac:dyDescent="0.15">
      <c r="A32" s="231" t="s">
        <v>342</v>
      </c>
      <c r="B32" s="231" t="s">
        <v>321</v>
      </c>
      <c r="C32" s="231" t="s">
        <v>122</v>
      </c>
      <c r="D32" s="232" t="s">
        <v>341</v>
      </c>
      <c r="E32" s="233">
        <v>3</v>
      </c>
      <c r="F32" s="234">
        <v>0</v>
      </c>
      <c r="G32" s="235">
        <v>0</v>
      </c>
      <c r="H32" s="236">
        <v>0</v>
      </c>
      <c r="I32" s="235">
        <v>0</v>
      </c>
      <c r="J32" s="235">
        <v>3</v>
      </c>
      <c r="K32" s="235">
        <v>3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3">
        <v>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 x14ac:dyDescent="0.15">
      <c r="A33" s="231" t="s">
        <v>307</v>
      </c>
      <c r="B33" s="231"/>
      <c r="C33" s="231"/>
      <c r="D33" s="232"/>
      <c r="E33" s="233">
        <v>94.58</v>
      </c>
      <c r="F33" s="234">
        <v>0</v>
      </c>
      <c r="G33" s="235">
        <v>0</v>
      </c>
      <c r="H33" s="236">
        <v>0</v>
      </c>
      <c r="I33" s="235">
        <v>0</v>
      </c>
      <c r="J33" s="235">
        <v>94.58</v>
      </c>
      <c r="K33" s="235">
        <v>94.58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3">
        <v>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 x14ac:dyDescent="0.15">
      <c r="A34" s="231"/>
      <c r="B34" s="231" t="s">
        <v>139</v>
      </c>
      <c r="C34" s="231"/>
      <c r="D34" s="232"/>
      <c r="E34" s="233">
        <v>94.58</v>
      </c>
      <c r="F34" s="234">
        <v>0</v>
      </c>
      <c r="G34" s="235">
        <v>0</v>
      </c>
      <c r="H34" s="236">
        <v>0</v>
      </c>
      <c r="I34" s="235">
        <v>0</v>
      </c>
      <c r="J34" s="235">
        <v>94.58</v>
      </c>
      <c r="K34" s="235">
        <v>94.58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3"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 x14ac:dyDescent="0.15">
      <c r="A35" s="231" t="s">
        <v>309</v>
      </c>
      <c r="B35" s="231" t="s">
        <v>213</v>
      </c>
      <c r="C35" s="231" t="s">
        <v>122</v>
      </c>
      <c r="D35" s="232" t="s">
        <v>308</v>
      </c>
      <c r="E35" s="233">
        <v>94.58</v>
      </c>
      <c r="F35" s="234">
        <v>0</v>
      </c>
      <c r="G35" s="235">
        <v>0</v>
      </c>
      <c r="H35" s="236">
        <v>0</v>
      </c>
      <c r="I35" s="235">
        <v>0</v>
      </c>
      <c r="J35" s="235">
        <v>94.58</v>
      </c>
      <c r="K35" s="235">
        <v>94.58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3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 x14ac:dyDescent="0.15">
      <c r="A36" s="231" t="s">
        <v>215</v>
      </c>
      <c r="B36" s="231"/>
      <c r="C36" s="231"/>
      <c r="D36" s="232"/>
      <c r="E36" s="233">
        <v>79.7</v>
      </c>
      <c r="F36" s="234">
        <v>79.7</v>
      </c>
      <c r="G36" s="235">
        <v>79.7</v>
      </c>
      <c r="H36" s="236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3">
        <v>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1" customHeight="1" x14ac:dyDescent="0.15">
      <c r="A37" s="150"/>
      <c r="B37" s="150"/>
      <c r="C37" s="151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1" customHeight="1" x14ac:dyDescent="0.15">
      <c r="A38" s="150"/>
      <c r="B38" s="150"/>
      <c r="C38" s="151"/>
      <c r="D38" s="152"/>
      <c r="E38" s="153"/>
      <c r="I38" s="153"/>
      <c r="J38" s="153"/>
      <c r="K38" s="153"/>
      <c r="L38" s="153"/>
      <c r="M38" s="153"/>
      <c r="N38" s="153"/>
      <c r="P38" s="153"/>
      <c r="Q38" s="15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1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Q70"/>
  <sheetViews>
    <sheetView showGridLines="0" showZeros="0" workbookViewId="0"/>
  </sheetViews>
  <sheetFormatPr defaultColWidth="6.875" defaultRowHeight="16.5" customHeight="1" x14ac:dyDescent="0.15"/>
  <cols>
    <col min="1" max="1" width="4.125" style="157" customWidth="1"/>
    <col min="2" max="3" width="4.125" style="158" customWidth="1"/>
    <col min="4" max="4" width="25.5" style="159" customWidth="1"/>
    <col min="5" max="5" width="15" style="160" customWidth="1"/>
    <col min="6" max="7" width="14.75" style="160" customWidth="1"/>
    <col min="8" max="8" width="6.75" style="160" customWidth="1"/>
    <col min="9" max="9" width="12.5" style="160" customWidth="1"/>
    <col min="10" max="10" width="7.125" style="160" customWidth="1"/>
    <col min="11" max="11" width="4.75" style="160" customWidth="1"/>
    <col min="12" max="12" width="5.125" style="160" customWidth="1"/>
    <col min="13" max="13" width="7.125" style="160" customWidth="1"/>
    <col min="14" max="14" width="4.75" style="160" customWidth="1"/>
    <col min="15" max="15" width="6.375" style="160" customWidth="1"/>
    <col min="16" max="16" width="3.875" style="160" customWidth="1"/>
    <col min="17" max="251" width="6.875" style="162" customWidth="1"/>
    <col min="252" max="16384" width="6.875" style="163"/>
  </cols>
  <sheetData>
    <row r="1" spans="1:251" ht="24.75" customHeight="1" x14ac:dyDescent="0.15">
      <c r="P1" s="16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 x14ac:dyDescent="0.15">
      <c r="A2" s="327" t="s">
        <v>280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 x14ac:dyDescent="0.15">
      <c r="A3" s="164" t="s">
        <v>338</v>
      </c>
      <c r="B3" s="164"/>
      <c r="C3" s="164"/>
      <c r="D3" s="164"/>
      <c r="P3" s="161" t="s">
        <v>277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66" customFormat="1" ht="19.5" customHeight="1" x14ac:dyDescent="0.15">
      <c r="A4" s="332" t="s">
        <v>69</v>
      </c>
      <c r="B4" s="332"/>
      <c r="C4" s="326"/>
      <c r="D4" s="325" t="s">
        <v>109</v>
      </c>
      <c r="E4" s="165" t="s">
        <v>110</v>
      </c>
      <c r="F4" s="333" t="s">
        <v>111</v>
      </c>
      <c r="G4" s="334"/>
      <c r="H4" s="334"/>
      <c r="I4" s="334"/>
      <c r="J4" s="334"/>
      <c r="K4" s="334"/>
      <c r="L4" s="334"/>
      <c r="M4" s="334"/>
      <c r="N4" s="334"/>
      <c r="O4" s="334"/>
      <c r="P4" s="33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66" customFormat="1" ht="28.5" customHeight="1" x14ac:dyDescent="0.15">
      <c r="A5" s="325" t="s">
        <v>83</v>
      </c>
      <c r="B5" s="325" t="s">
        <v>84</v>
      </c>
      <c r="C5" s="325" t="s">
        <v>85</v>
      </c>
      <c r="D5" s="325"/>
      <c r="E5" s="336" t="s">
        <v>94</v>
      </c>
      <c r="F5" s="335" t="s">
        <v>112</v>
      </c>
      <c r="G5" s="335"/>
      <c r="H5" s="328" t="s">
        <v>113</v>
      </c>
      <c r="I5" s="330" t="s">
        <v>114</v>
      </c>
      <c r="J5" s="330" t="s">
        <v>13</v>
      </c>
      <c r="K5" s="330" t="s">
        <v>19</v>
      </c>
      <c r="L5" s="330" t="s">
        <v>16</v>
      </c>
      <c r="M5" s="336" t="s">
        <v>25</v>
      </c>
      <c r="N5" s="336" t="s">
        <v>28</v>
      </c>
      <c r="O5" s="336" t="s">
        <v>93</v>
      </c>
      <c r="P5" s="323" t="s">
        <v>33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 x14ac:dyDescent="0.15">
      <c r="A6" s="325"/>
      <c r="B6" s="325"/>
      <c r="C6" s="326"/>
      <c r="D6" s="325"/>
      <c r="E6" s="325"/>
      <c r="F6" s="165" t="s">
        <v>94</v>
      </c>
      <c r="G6" s="165" t="s">
        <v>115</v>
      </c>
      <c r="H6" s="329"/>
      <c r="I6" s="331"/>
      <c r="J6" s="331"/>
      <c r="K6" s="331"/>
      <c r="L6" s="331"/>
      <c r="M6" s="325"/>
      <c r="N6" s="325"/>
      <c r="O6" s="325"/>
      <c r="P6" s="32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 x14ac:dyDescent="0.15">
      <c r="A7" s="167" t="s">
        <v>86</v>
      </c>
      <c r="B7" s="168" t="s">
        <v>86</v>
      </c>
      <c r="C7" s="169" t="s">
        <v>86</v>
      </c>
      <c r="D7" s="170" t="s">
        <v>86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171" customFormat="1" ht="33.75" customHeight="1" x14ac:dyDescent="0.15">
      <c r="A8" s="237"/>
      <c r="B8" s="237"/>
      <c r="C8" s="237"/>
      <c r="D8" s="238" t="s">
        <v>42</v>
      </c>
      <c r="E8" s="239">
        <v>1946.9755</v>
      </c>
      <c r="F8" s="239">
        <v>1683.17</v>
      </c>
      <c r="G8" s="239">
        <v>449.57</v>
      </c>
      <c r="H8" s="239">
        <v>0</v>
      </c>
      <c r="I8" s="239">
        <v>0</v>
      </c>
      <c r="J8" s="239">
        <v>0</v>
      </c>
      <c r="K8" s="239">
        <v>243.8</v>
      </c>
      <c r="L8" s="239">
        <v>0</v>
      </c>
      <c r="M8" s="239">
        <v>0</v>
      </c>
      <c r="N8" s="239">
        <v>0</v>
      </c>
      <c r="O8" s="239">
        <v>0</v>
      </c>
      <c r="P8" s="240">
        <v>20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</row>
    <row r="9" spans="1:251" ht="33.75" customHeight="1" x14ac:dyDescent="0.15">
      <c r="A9" s="237" t="s">
        <v>200</v>
      </c>
      <c r="B9" s="237" t="s">
        <v>131</v>
      </c>
      <c r="C9" s="237" t="s">
        <v>127</v>
      </c>
      <c r="D9" s="238" t="s">
        <v>185</v>
      </c>
      <c r="E9" s="239">
        <v>20</v>
      </c>
      <c r="F9" s="239">
        <v>0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40">
        <v>20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 x14ac:dyDescent="0.15">
      <c r="A10" s="237" t="s">
        <v>200</v>
      </c>
      <c r="B10" s="237" t="s">
        <v>131</v>
      </c>
      <c r="C10" s="237" t="s">
        <v>127</v>
      </c>
      <c r="D10" s="238" t="s">
        <v>350</v>
      </c>
      <c r="E10" s="239">
        <v>127.4315</v>
      </c>
      <c r="F10" s="239">
        <v>127.43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40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 x14ac:dyDescent="0.15">
      <c r="A11" s="237" t="s">
        <v>200</v>
      </c>
      <c r="B11" s="237" t="s">
        <v>131</v>
      </c>
      <c r="C11" s="237" t="s">
        <v>127</v>
      </c>
      <c r="D11" s="238" t="s">
        <v>351</v>
      </c>
      <c r="E11" s="239">
        <v>60</v>
      </c>
      <c r="F11" s="239">
        <v>60</v>
      </c>
      <c r="G11" s="239">
        <v>60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40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 x14ac:dyDescent="0.15">
      <c r="A12" s="237" t="s">
        <v>200</v>
      </c>
      <c r="B12" s="237" t="s">
        <v>160</v>
      </c>
      <c r="C12" s="237" t="s">
        <v>127</v>
      </c>
      <c r="D12" s="238" t="s">
        <v>256</v>
      </c>
      <c r="E12" s="239">
        <v>5</v>
      </c>
      <c r="F12" s="239">
        <v>2</v>
      </c>
      <c r="G12" s="239">
        <v>2</v>
      </c>
      <c r="H12" s="239">
        <v>0</v>
      </c>
      <c r="I12" s="239">
        <v>0</v>
      </c>
      <c r="J12" s="239">
        <v>0</v>
      </c>
      <c r="K12" s="239">
        <v>3</v>
      </c>
      <c r="L12" s="239">
        <v>0</v>
      </c>
      <c r="M12" s="239">
        <v>0</v>
      </c>
      <c r="N12" s="239">
        <v>0</v>
      </c>
      <c r="O12" s="239">
        <v>0</v>
      </c>
      <c r="P12" s="240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 x14ac:dyDescent="0.15">
      <c r="A13" s="237" t="s">
        <v>200</v>
      </c>
      <c r="B13" s="237" t="s">
        <v>289</v>
      </c>
      <c r="C13" s="237" t="s">
        <v>124</v>
      </c>
      <c r="D13" s="238" t="s">
        <v>352</v>
      </c>
      <c r="E13" s="239">
        <v>10</v>
      </c>
      <c r="F13" s="239">
        <v>10</v>
      </c>
      <c r="G13" s="239">
        <v>10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39">
        <v>0</v>
      </c>
      <c r="O13" s="239">
        <v>0</v>
      </c>
      <c r="P13" s="240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 x14ac:dyDescent="0.15">
      <c r="A14" s="237" t="s">
        <v>200</v>
      </c>
      <c r="B14" s="237" t="s">
        <v>289</v>
      </c>
      <c r="C14" s="237" t="s">
        <v>124</v>
      </c>
      <c r="D14" s="238" t="s">
        <v>353</v>
      </c>
      <c r="E14" s="239">
        <v>5</v>
      </c>
      <c r="F14" s="239">
        <v>5</v>
      </c>
      <c r="G14" s="239">
        <v>5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  <c r="O14" s="239">
        <v>0</v>
      </c>
      <c r="P14" s="240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 x14ac:dyDescent="0.15">
      <c r="A15" s="237" t="s">
        <v>200</v>
      </c>
      <c r="B15" s="237" t="s">
        <v>289</v>
      </c>
      <c r="C15" s="237" t="s">
        <v>124</v>
      </c>
      <c r="D15" s="238" t="s">
        <v>354</v>
      </c>
      <c r="E15" s="239">
        <v>10</v>
      </c>
      <c r="F15" s="239">
        <v>10</v>
      </c>
      <c r="G15" s="239">
        <v>5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v>0</v>
      </c>
      <c r="P15" s="240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 x14ac:dyDescent="0.15">
      <c r="A16" s="237" t="s">
        <v>200</v>
      </c>
      <c r="B16" s="237" t="s">
        <v>289</v>
      </c>
      <c r="C16" s="237" t="s">
        <v>124</v>
      </c>
      <c r="D16" s="238" t="s">
        <v>248</v>
      </c>
      <c r="E16" s="239">
        <v>5</v>
      </c>
      <c r="F16" s="239">
        <v>5</v>
      </c>
      <c r="G16" s="239">
        <v>5</v>
      </c>
      <c r="H16" s="239">
        <v>0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40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 x14ac:dyDescent="0.15">
      <c r="A17" s="237" t="s">
        <v>200</v>
      </c>
      <c r="B17" s="237" t="s">
        <v>289</v>
      </c>
      <c r="C17" s="237" t="s">
        <v>124</v>
      </c>
      <c r="D17" s="238" t="s">
        <v>355</v>
      </c>
      <c r="E17" s="239">
        <v>6</v>
      </c>
      <c r="F17" s="239">
        <v>6</v>
      </c>
      <c r="G17" s="239">
        <v>3</v>
      </c>
      <c r="H17" s="239">
        <v>0</v>
      </c>
      <c r="I17" s="239">
        <v>0</v>
      </c>
      <c r="J17" s="239">
        <v>0</v>
      </c>
      <c r="K17" s="239">
        <v>0</v>
      </c>
      <c r="L17" s="239">
        <v>0</v>
      </c>
      <c r="M17" s="239">
        <v>0</v>
      </c>
      <c r="N17" s="239">
        <v>0</v>
      </c>
      <c r="O17" s="239">
        <v>0</v>
      </c>
      <c r="P17" s="240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 x14ac:dyDescent="0.15">
      <c r="A18" s="237" t="s">
        <v>200</v>
      </c>
      <c r="B18" s="237" t="s">
        <v>289</v>
      </c>
      <c r="C18" s="237" t="s">
        <v>124</v>
      </c>
      <c r="D18" s="238" t="s">
        <v>259</v>
      </c>
      <c r="E18" s="239">
        <v>12</v>
      </c>
      <c r="F18" s="239">
        <v>10</v>
      </c>
      <c r="G18" s="239">
        <v>10</v>
      </c>
      <c r="H18" s="239">
        <v>0</v>
      </c>
      <c r="I18" s="239">
        <v>0</v>
      </c>
      <c r="J18" s="239">
        <v>0</v>
      </c>
      <c r="K18" s="239">
        <v>2</v>
      </c>
      <c r="L18" s="239">
        <v>0</v>
      </c>
      <c r="M18" s="239">
        <v>0</v>
      </c>
      <c r="N18" s="239">
        <v>0</v>
      </c>
      <c r="O18" s="239">
        <v>0</v>
      </c>
      <c r="P18" s="240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 x14ac:dyDescent="0.15">
      <c r="A19" s="237" t="s">
        <v>200</v>
      </c>
      <c r="B19" s="237" t="s">
        <v>289</v>
      </c>
      <c r="C19" s="237" t="s">
        <v>124</v>
      </c>
      <c r="D19" s="238" t="s">
        <v>266</v>
      </c>
      <c r="E19" s="239">
        <v>5</v>
      </c>
      <c r="F19" s="239">
        <v>0</v>
      </c>
      <c r="G19" s="239">
        <v>0</v>
      </c>
      <c r="H19" s="239">
        <v>0</v>
      </c>
      <c r="I19" s="239">
        <v>0</v>
      </c>
      <c r="J19" s="239">
        <v>0</v>
      </c>
      <c r="K19" s="239">
        <v>5</v>
      </c>
      <c r="L19" s="239">
        <v>0</v>
      </c>
      <c r="M19" s="239">
        <v>0</v>
      </c>
      <c r="N19" s="239">
        <v>0</v>
      </c>
      <c r="O19" s="239">
        <v>0</v>
      </c>
      <c r="P19" s="240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 x14ac:dyDescent="0.15">
      <c r="A20" s="237" t="s">
        <v>200</v>
      </c>
      <c r="B20" s="237" t="s">
        <v>289</v>
      </c>
      <c r="C20" s="237" t="s">
        <v>124</v>
      </c>
      <c r="D20" s="238" t="s">
        <v>356</v>
      </c>
      <c r="E20" s="239">
        <v>5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5</v>
      </c>
      <c r="L20" s="239">
        <v>0</v>
      </c>
      <c r="M20" s="239">
        <v>0</v>
      </c>
      <c r="N20" s="239">
        <v>0</v>
      </c>
      <c r="O20" s="239">
        <v>0</v>
      </c>
      <c r="P20" s="240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 x14ac:dyDescent="0.15">
      <c r="A21" s="237" t="s">
        <v>200</v>
      </c>
      <c r="B21" s="237" t="s">
        <v>317</v>
      </c>
      <c r="C21" s="237" t="s">
        <v>122</v>
      </c>
      <c r="D21" s="238" t="s">
        <v>357</v>
      </c>
      <c r="E21" s="239">
        <v>10</v>
      </c>
      <c r="F21" s="239">
        <v>10</v>
      </c>
      <c r="G21" s="239">
        <v>10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40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 x14ac:dyDescent="0.15">
      <c r="A22" s="237" t="s">
        <v>200</v>
      </c>
      <c r="B22" s="237" t="s">
        <v>317</v>
      </c>
      <c r="C22" s="237" t="s">
        <v>127</v>
      </c>
      <c r="D22" s="238" t="s">
        <v>245</v>
      </c>
      <c r="E22" s="239">
        <v>10</v>
      </c>
      <c r="F22" s="239">
        <v>2</v>
      </c>
      <c r="G22" s="239">
        <v>2</v>
      </c>
      <c r="H22" s="239">
        <v>0</v>
      </c>
      <c r="I22" s="239">
        <v>0</v>
      </c>
      <c r="J22" s="239">
        <v>0</v>
      </c>
      <c r="K22" s="239">
        <v>8</v>
      </c>
      <c r="L22" s="239">
        <v>0</v>
      </c>
      <c r="M22" s="239">
        <v>0</v>
      </c>
      <c r="N22" s="239">
        <v>0</v>
      </c>
      <c r="O22" s="239">
        <v>0</v>
      </c>
      <c r="P22" s="240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 x14ac:dyDescent="0.15">
      <c r="A23" s="237" t="s">
        <v>200</v>
      </c>
      <c r="B23" s="237" t="s">
        <v>317</v>
      </c>
      <c r="C23" s="237" t="s">
        <v>127</v>
      </c>
      <c r="D23" s="238" t="s">
        <v>358</v>
      </c>
      <c r="E23" s="239">
        <v>2</v>
      </c>
      <c r="F23" s="239">
        <v>2</v>
      </c>
      <c r="G23" s="239">
        <v>2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40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 x14ac:dyDescent="0.15">
      <c r="A24" s="237" t="s">
        <v>200</v>
      </c>
      <c r="B24" s="237" t="s">
        <v>317</v>
      </c>
      <c r="C24" s="237" t="s">
        <v>127</v>
      </c>
      <c r="D24" s="238" t="s">
        <v>359</v>
      </c>
      <c r="E24" s="239">
        <v>10</v>
      </c>
      <c r="F24" s="239">
        <v>10</v>
      </c>
      <c r="G24" s="239">
        <v>5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40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 x14ac:dyDescent="0.15">
      <c r="A25" s="237" t="s">
        <v>200</v>
      </c>
      <c r="B25" s="237" t="s">
        <v>317</v>
      </c>
      <c r="C25" s="237" t="s">
        <v>127</v>
      </c>
      <c r="D25" s="238" t="s">
        <v>329</v>
      </c>
      <c r="E25" s="239">
        <v>3</v>
      </c>
      <c r="F25" s="239">
        <v>3</v>
      </c>
      <c r="G25" s="239">
        <v>3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40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 x14ac:dyDescent="0.15">
      <c r="A26" s="237" t="s">
        <v>200</v>
      </c>
      <c r="B26" s="237" t="s">
        <v>317</v>
      </c>
      <c r="C26" s="237" t="s">
        <v>127</v>
      </c>
      <c r="D26" s="238" t="s">
        <v>249</v>
      </c>
      <c r="E26" s="239">
        <v>58.47</v>
      </c>
      <c r="F26" s="239">
        <v>58.47</v>
      </c>
      <c r="G26" s="239">
        <v>30.59</v>
      </c>
      <c r="H26" s="239">
        <v>0</v>
      </c>
      <c r="I26" s="239">
        <v>0</v>
      </c>
      <c r="J26" s="239">
        <v>0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40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 x14ac:dyDescent="0.15">
      <c r="A27" s="237" t="s">
        <v>200</v>
      </c>
      <c r="B27" s="237" t="s">
        <v>317</v>
      </c>
      <c r="C27" s="237" t="s">
        <v>127</v>
      </c>
      <c r="D27" s="238" t="s">
        <v>360</v>
      </c>
      <c r="E27" s="239">
        <v>20</v>
      </c>
      <c r="F27" s="239">
        <v>20</v>
      </c>
      <c r="G27" s="239">
        <v>15</v>
      </c>
      <c r="H27" s="239">
        <v>0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40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 x14ac:dyDescent="0.15">
      <c r="A28" s="237" t="s">
        <v>200</v>
      </c>
      <c r="B28" s="237" t="s">
        <v>317</v>
      </c>
      <c r="C28" s="237" t="s">
        <v>127</v>
      </c>
      <c r="D28" s="238" t="s">
        <v>246</v>
      </c>
      <c r="E28" s="239">
        <v>3</v>
      </c>
      <c r="F28" s="239">
        <v>3</v>
      </c>
      <c r="G28" s="239">
        <v>3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40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 x14ac:dyDescent="0.15">
      <c r="A29" s="237" t="s">
        <v>200</v>
      </c>
      <c r="B29" s="237" t="s">
        <v>317</v>
      </c>
      <c r="C29" s="237" t="s">
        <v>127</v>
      </c>
      <c r="D29" s="238" t="s">
        <v>254</v>
      </c>
      <c r="E29" s="239">
        <v>5</v>
      </c>
      <c r="F29" s="239">
        <v>5</v>
      </c>
      <c r="G29" s="239">
        <v>5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40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 x14ac:dyDescent="0.15">
      <c r="A30" s="237" t="s">
        <v>293</v>
      </c>
      <c r="B30" s="237" t="s">
        <v>124</v>
      </c>
      <c r="C30" s="237" t="s">
        <v>122</v>
      </c>
      <c r="D30" s="238" t="s">
        <v>322</v>
      </c>
      <c r="E30" s="239">
        <v>22</v>
      </c>
      <c r="F30" s="239">
        <v>12</v>
      </c>
      <c r="G30" s="239">
        <v>12</v>
      </c>
      <c r="H30" s="239">
        <v>0</v>
      </c>
      <c r="I30" s="239">
        <v>0</v>
      </c>
      <c r="J30" s="239">
        <v>0</v>
      </c>
      <c r="K30" s="239">
        <v>10</v>
      </c>
      <c r="L30" s="239">
        <v>0</v>
      </c>
      <c r="M30" s="239">
        <v>0</v>
      </c>
      <c r="N30" s="239">
        <v>0</v>
      </c>
      <c r="O30" s="239">
        <v>0</v>
      </c>
      <c r="P30" s="240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 x14ac:dyDescent="0.15">
      <c r="A31" s="237" t="s">
        <v>293</v>
      </c>
      <c r="B31" s="237" t="s">
        <v>124</v>
      </c>
      <c r="C31" s="237" t="s">
        <v>122</v>
      </c>
      <c r="D31" s="238" t="s">
        <v>361</v>
      </c>
      <c r="E31" s="239">
        <v>20</v>
      </c>
      <c r="F31" s="239">
        <v>10</v>
      </c>
      <c r="G31" s="239">
        <v>10</v>
      </c>
      <c r="H31" s="239">
        <v>0</v>
      </c>
      <c r="I31" s="239">
        <v>0</v>
      </c>
      <c r="J31" s="239">
        <v>0</v>
      </c>
      <c r="K31" s="239">
        <v>10</v>
      </c>
      <c r="L31" s="239">
        <v>0</v>
      </c>
      <c r="M31" s="239">
        <v>0</v>
      </c>
      <c r="N31" s="239">
        <v>0</v>
      </c>
      <c r="O31" s="239">
        <v>0</v>
      </c>
      <c r="P31" s="240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 x14ac:dyDescent="0.15">
      <c r="A32" s="237" t="s">
        <v>293</v>
      </c>
      <c r="B32" s="237" t="s">
        <v>124</v>
      </c>
      <c r="C32" s="237" t="s">
        <v>122</v>
      </c>
      <c r="D32" s="238" t="s">
        <v>328</v>
      </c>
      <c r="E32" s="239">
        <v>1</v>
      </c>
      <c r="F32" s="239">
        <v>1</v>
      </c>
      <c r="G32" s="239">
        <v>1</v>
      </c>
      <c r="H32" s="239">
        <v>0</v>
      </c>
      <c r="I32" s="239">
        <v>0</v>
      </c>
      <c r="J32" s="239">
        <v>0</v>
      </c>
      <c r="K32" s="239">
        <v>0</v>
      </c>
      <c r="L32" s="239">
        <v>0</v>
      </c>
      <c r="M32" s="239">
        <v>0</v>
      </c>
      <c r="N32" s="239">
        <v>0</v>
      </c>
      <c r="O32" s="239">
        <v>0</v>
      </c>
      <c r="P32" s="240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 x14ac:dyDescent="0.15">
      <c r="A33" s="237" t="s">
        <v>293</v>
      </c>
      <c r="B33" s="237" t="s">
        <v>124</v>
      </c>
      <c r="C33" s="237" t="s">
        <v>122</v>
      </c>
      <c r="D33" s="238" t="s">
        <v>362</v>
      </c>
      <c r="E33" s="239">
        <v>5</v>
      </c>
      <c r="F33" s="239">
        <v>5</v>
      </c>
      <c r="G33" s="239">
        <v>5</v>
      </c>
      <c r="H33" s="239">
        <v>0</v>
      </c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40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 x14ac:dyDescent="0.15">
      <c r="A34" s="237" t="s">
        <v>293</v>
      </c>
      <c r="B34" s="237" t="s">
        <v>124</v>
      </c>
      <c r="C34" s="237" t="s">
        <v>122</v>
      </c>
      <c r="D34" s="238" t="s">
        <v>250</v>
      </c>
      <c r="E34" s="239">
        <v>64.293999999999997</v>
      </c>
      <c r="F34" s="239">
        <v>54.29</v>
      </c>
      <c r="G34" s="239">
        <v>50</v>
      </c>
      <c r="H34" s="239">
        <v>0</v>
      </c>
      <c r="I34" s="239">
        <v>0</v>
      </c>
      <c r="J34" s="239">
        <v>0</v>
      </c>
      <c r="K34" s="239">
        <v>10</v>
      </c>
      <c r="L34" s="239">
        <v>0</v>
      </c>
      <c r="M34" s="239">
        <v>0</v>
      </c>
      <c r="N34" s="239">
        <v>0</v>
      </c>
      <c r="O34" s="239">
        <v>0</v>
      </c>
      <c r="P34" s="240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 x14ac:dyDescent="0.15">
      <c r="A35" s="237" t="s">
        <v>293</v>
      </c>
      <c r="B35" s="237" t="s">
        <v>124</v>
      </c>
      <c r="C35" s="237" t="s">
        <v>122</v>
      </c>
      <c r="D35" s="238" t="s">
        <v>363</v>
      </c>
      <c r="E35" s="239">
        <v>4</v>
      </c>
      <c r="F35" s="239">
        <v>4</v>
      </c>
      <c r="G35" s="239">
        <v>4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40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 x14ac:dyDescent="0.15">
      <c r="A36" s="237" t="s">
        <v>293</v>
      </c>
      <c r="B36" s="237" t="s">
        <v>124</v>
      </c>
      <c r="C36" s="237" t="s">
        <v>122</v>
      </c>
      <c r="D36" s="238" t="s">
        <v>247</v>
      </c>
      <c r="E36" s="239">
        <v>20</v>
      </c>
      <c r="F36" s="239">
        <v>10</v>
      </c>
      <c r="G36" s="239">
        <v>5</v>
      </c>
      <c r="H36" s="239">
        <v>0</v>
      </c>
      <c r="I36" s="239">
        <v>0</v>
      </c>
      <c r="J36" s="239">
        <v>0</v>
      </c>
      <c r="K36" s="239">
        <v>10</v>
      </c>
      <c r="L36" s="239">
        <v>0</v>
      </c>
      <c r="M36" s="239">
        <v>0</v>
      </c>
      <c r="N36" s="239">
        <v>0</v>
      </c>
      <c r="O36" s="239">
        <v>0</v>
      </c>
      <c r="P36" s="240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 x14ac:dyDescent="0.15">
      <c r="A37" s="237" t="s">
        <v>293</v>
      </c>
      <c r="B37" s="237" t="s">
        <v>124</v>
      </c>
      <c r="C37" s="237" t="s">
        <v>122</v>
      </c>
      <c r="D37" s="238" t="s">
        <v>267</v>
      </c>
      <c r="E37" s="239">
        <v>25</v>
      </c>
      <c r="F37" s="239">
        <v>15</v>
      </c>
      <c r="G37" s="239">
        <v>10</v>
      </c>
      <c r="H37" s="239">
        <v>0</v>
      </c>
      <c r="I37" s="239">
        <v>0</v>
      </c>
      <c r="J37" s="239">
        <v>0</v>
      </c>
      <c r="K37" s="239">
        <v>10</v>
      </c>
      <c r="L37" s="239">
        <v>0</v>
      </c>
      <c r="M37" s="239">
        <v>0</v>
      </c>
      <c r="N37" s="239">
        <v>0</v>
      </c>
      <c r="O37" s="239">
        <v>0</v>
      </c>
      <c r="P37" s="240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 x14ac:dyDescent="0.15">
      <c r="A38" s="237" t="s">
        <v>293</v>
      </c>
      <c r="B38" s="237" t="s">
        <v>124</v>
      </c>
      <c r="C38" s="237" t="s">
        <v>122</v>
      </c>
      <c r="D38" s="238" t="s">
        <v>260</v>
      </c>
      <c r="E38" s="239">
        <v>5</v>
      </c>
      <c r="F38" s="239">
        <v>5</v>
      </c>
      <c r="G38" s="239">
        <v>5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40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 x14ac:dyDescent="0.15">
      <c r="A39" s="237" t="s">
        <v>293</v>
      </c>
      <c r="B39" s="237" t="s">
        <v>124</v>
      </c>
      <c r="C39" s="237" t="s">
        <v>122</v>
      </c>
      <c r="D39" s="238" t="s">
        <v>261</v>
      </c>
      <c r="E39" s="239">
        <v>5</v>
      </c>
      <c r="F39" s="239">
        <v>5</v>
      </c>
      <c r="G39" s="239">
        <v>5</v>
      </c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40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 x14ac:dyDescent="0.15">
      <c r="A40" s="237" t="s">
        <v>293</v>
      </c>
      <c r="B40" s="237" t="s">
        <v>124</v>
      </c>
      <c r="C40" s="237" t="s">
        <v>122</v>
      </c>
      <c r="D40" s="238" t="s">
        <v>265</v>
      </c>
      <c r="E40" s="239">
        <v>25</v>
      </c>
      <c r="F40" s="239">
        <v>15</v>
      </c>
      <c r="G40" s="239">
        <v>10</v>
      </c>
      <c r="H40" s="239">
        <v>0</v>
      </c>
      <c r="I40" s="239">
        <v>0</v>
      </c>
      <c r="J40" s="239">
        <v>0</v>
      </c>
      <c r="K40" s="239">
        <v>10</v>
      </c>
      <c r="L40" s="239">
        <v>0</v>
      </c>
      <c r="M40" s="239">
        <v>0</v>
      </c>
      <c r="N40" s="239">
        <v>0</v>
      </c>
      <c r="O40" s="239">
        <v>0</v>
      </c>
      <c r="P40" s="240"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 x14ac:dyDescent="0.15">
      <c r="A41" s="237" t="s">
        <v>208</v>
      </c>
      <c r="B41" s="237" t="s">
        <v>124</v>
      </c>
      <c r="C41" s="237" t="s">
        <v>122</v>
      </c>
      <c r="D41" s="238" t="s">
        <v>364</v>
      </c>
      <c r="E41" s="239">
        <v>540</v>
      </c>
      <c r="F41" s="239">
        <v>540</v>
      </c>
      <c r="G41" s="239">
        <v>0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40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 x14ac:dyDescent="0.15">
      <c r="A42" s="237" t="s">
        <v>208</v>
      </c>
      <c r="B42" s="237" t="s">
        <v>124</v>
      </c>
      <c r="C42" s="237" t="s">
        <v>122</v>
      </c>
      <c r="D42" s="238" t="s">
        <v>365</v>
      </c>
      <c r="E42" s="239">
        <v>54</v>
      </c>
      <c r="F42" s="239">
        <v>54</v>
      </c>
      <c r="G42" s="239">
        <v>0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40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 x14ac:dyDescent="0.15">
      <c r="A43" s="237" t="s">
        <v>208</v>
      </c>
      <c r="B43" s="237" t="s">
        <v>124</v>
      </c>
      <c r="C43" s="237" t="s">
        <v>122</v>
      </c>
      <c r="D43" s="238" t="s">
        <v>258</v>
      </c>
      <c r="E43" s="239">
        <v>20</v>
      </c>
      <c r="F43" s="239">
        <v>7</v>
      </c>
      <c r="G43" s="239">
        <v>7</v>
      </c>
      <c r="H43" s="239">
        <v>0</v>
      </c>
      <c r="I43" s="239">
        <v>0</v>
      </c>
      <c r="J43" s="239">
        <v>0</v>
      </c>
      <c r="K43" s="239">
        <v>13</v>
      </c>
      <c r="L43" s="239">
        <v>0</v>
      </c>
      <c r="M43" s="239">
        <v>0</v>
      </c>
      <c r="N43" s="239">
        <v>0</v>
      </c>
      <c r="O43" s="239">
        <v>0</v>
      </c>
      <c r="P43" s="240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 x14ac:dyDescent="0.15">
      <c r="A44" s="237" t="s">
        <v>208</v>
      </c>
      <c r="B44" s="237" t="s">
        <v>124</v>
      </c>
      <c r="C44" s="237" t="s">
        <v>122</v>
      </c>
      <c r="D44" s="238" t="s">
        <v>264</v>
      </c>
      <c r="E44" s="239">
        <v>108</v>
      </c>
      <c r="F44" s="239">
        <v>108</v>
      </c>
      <c r="G44" s="239">
        <v>0</v>
      </c>
      <c r="H44" s="239">
        <v>0</v>
      </c>
      <c r="I44" s="239">
        <v>0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40"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 x14ac:dyDescent="0.15">
      <c r="A45" s="237" t="s">
        <v>208</v>
      </c>
      <c r="B45" s="237" t="s">
        <v>124</v>
      </c>
      <c r="C45" s="237" t="s">
        <v>122</v>
      </c>
      <c r="D45" s="238" t="s">
        <v>263</v>
      </c>
      <c r="E45" s="239">
        <v>12</v>
      </c>
      <c r="F45" s="239">
        <v>6</v>
      </c>
      <c r="G45" s="239">
        <v>6</v>
      </c>
      <c r="H45" s="239">
        <v>0</v>
      </c>
      <c r="I45" s="239">
        <v>0</v>
      </c>
      <c r="J45" s="239">
        <v>0</v>
      </c>
      <c r="K45" s="239">
        <v>6</v>
      </c>
      <c r="L45" s="239">
        <v>0</v>
      </c>
      <c r="M45" s="239">
        <v>0</v>
      </c>
      <c r="N45" s="239">
        <v>0</v>
      </c>
      <c r="O45" s="239">
        <v>0</v>
      </c>
      <c r="P45" s="240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 x14ac:dyDescent="0.15">
      <c r="A46" s="237" t="s">
        <v>208</v>
      </c>
      <c r="B46" s="237" t="s">
        <v>124</v>
      </c>
      <c r="C46" s="237" t="s">
        <v>122</v>
      </c>
      <c r="D46" s="238" t="s">
        <v>330</v>
      </c>
      <c r="E46" s="239">
        <v>8</v>
      </c>
      <c r="F46" s="239">
        <v>8</v>
      </c>
      <c r="G46" s="239">
        <v>8</v>
      </c>
      <c r="H46" s="239">
        <v>0</v>
      </c>
      <c r="I46" s="239">
        <v>0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240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 x14ac:dyDescent="0.15">
      <c r="A47" s="237" t="s">
        <v>208</v>
      </c>
      <c r="B47" s="237" t="s">
        <v>124</v>
      </c>
      <c r="C47" s="237" t="s">
        <v>122</v>
      </c>
      <c r="D47" s="238" t="s">
        <v>244</v>
      </c>
      <c r="E47" s="239">
        <v>24</v>
      </c>
      <c r="F47" s="239">
        <v>24</v>
      </c>
      <c r="G47" s="239">
        <v>0</v>
      </c>
      <c r="H47" s="239">
        <v>0</v>
      </c>
      <c r="I47" s="239">
        <v>0</v>
      </c>
      <c r="J47" s="239">
        <v>0</v>
      </c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240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 x14ac:dyDescent="0.15">
      <c r="A48" s="237" t="s">
        <v>208</v>
      </c>
      <c r="B48" s="237" t="s">
        <v>124</v>
      </c>
      <c r="C48" s="237" t="s">
        <v>122</v>
      </c>
      <c r="D48" s="238" t="s">
        <v>255</v>
      </c>
      <c r="E48" s="239">
        <v>10.199999999999999</v>
      </c>
      <c r="F48" s="239">
        <v>5.0999999999999996</v>
      </c>
      <c r="G48" s="239">
        <v>5.0999999999999996</v>
      </c>
      <c r="H48" s="239">
        <v>0</v>
      </c>
      <c r="I48" s="239">
        <v>0</v>
      </c>
      <c r="J48" s="239">
        <v>0</v>
      </c>
      <c r="K48" s="239">
        <v>5.0999999999999996</v>
      </c>
      <c r="L48" s="239">
        <v>0</v>
      </c>
      <c r="M48" s="239">
        <v>0</v>
      </c>
      <c r="N48" s="239">
        <v>0</v>
      </c>
      <c r="O48" s="239">
        <v>0</v>
      </c>
      <c r="P48" s="240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 x14ac:dyDescent="0.15">
      <c r="A49" s="237" t="s">
        <v>208</v>
      </c>
      <c r="B49" s="237" t="s">
        <v>124</v>
      </c>
      <c r="C49" s="237" t="s">
        <v>122</v>
      </c>
      <c r="D49" s="238" t="s">
        <v>366</v>
      </c>
      <c r="E49" s="239">
        <v>60</v>
      </c>
      <c r="F49" s="239">
        <v>0</v>
      </c>
      <c r="G49" s="239">
        <v>0</v>
      </c>
      <c r="H49" s="239">
        <v>0</v>
      </c>
      <c r="I49" s="239">
        <v>0</v>
      </c>
      <c r="J49" s="239">
        <v>0</v>
      </c>
      <c r="K49" s="239">
        <v>60</v>
      </c>
      <c r="L49" s="239">
        <v>0</v>
      </c>
      <c r="M49" s="239">
        <v>0</v>
      </c>
      <c r="N49" s="239">
        <v>0</v>
      </c>
      <c r="O49" s="239">
        <v>0</v>
      </c>
      <c r="P49" s="240"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 x14ac:dyDescent="0.15">
      <c r="A50" s="237" t="s">
        <v>302</v>
      </c>
      <c r="B50" s="237" t="s">
        <v>124</v>
      </c>
      <c r="C50" s="237" t="s">
        <v>122</v>
      </c>
      <c r="D50" s="238" t="s">
        <v>281</v>
      </c>
      <c r="E50" s="239">
        <v>5</v>
      </c>
      <c r="F50" s="239">
        <v>2.5</v>
      </c>
      <c r="G50" s="239">
        <v>2.5</v>
      </c>
      <c r="H50" s="239">
        <v>0</v>
      </c>
      <c r="I50" s="239">
        <v>0</v>
      </c>
      <c r="J50" s="239">
        <v>0</v>
      </c>
      <c r="K50" s="239">
        <v>2.5</v>
      </c>
      <c r="L50" s="239">
        <v>0</v>
      </c>
      <c r="M50" s="239">
        <v>0</v>
      </c>
      <c r="N50" s="239">
        <v>0</v>
      </c>
      <c r="O50" s="239">
        <v>0</v>
      </c>
      <c r="P50" s="240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 x14ac:dyDescent="0.15">
      <c r="A51" s="237" t="s">
        <v>302</v>
      </c>
      <c r="B51" s="237" t="s">
        <v>124</v>
      </c>
      <c r="C51" s="237" t="s">
        <v>122</v>
      </c>
      <c r="D51" s="238" t="s">
        <v>262</v>
      </c>
      <c r="E51" s="239">
        <v>5</v>
      </c>
      <c r="F51" s="239">
        <v>2</v>
      </c>
      <c r="G51" s="239">
        <v>2</v>
      </c>
      <c r="H51" s="239">
        <v>0</v>
      </c>
      <c r="I51" s="239">
        <v>0</v>
      </c>
      <c r="J51" s="239">
        <v>0</v>
      </c>
      <c r="K51" s="239">
        <v>3</v>
      </c>
      <c r="L51" s="239">
        <v>0</v>
      </c>
      <c r="M51" s="239">
        <v>0</v>
      </c>
      <c r="N51" s="239">
        <v>0</v>
      </c>
      <c r="O51" s="239">
        <v>0</v>
      </c>
      <c r="P51" s="240"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 x14ac:dyDescent="0.15">
      <c r="A52" s="237" t="s">
        <v>302</v>
      </c>
      <c r="B52" s="237" t="s">
        <v>124</v>
      </c>
      <c r="C52" s="237" t="s">
        <v>122</v>
      </c>
      <c r="D52" s="238" t="s">
        <v>367</v>
      </c>
      <c r="E52" s="239">
        <v>3</v>
      </c>
      <c r="F52" s="239">
        <v>3</v>
      </c>
      <c r="G52" s="239">
        <v>3</v>
      </c>
      <c r="H52" s="239">
        <v>0</v>
      </c>
      <c r="I52" s="239">
        <v>0</v>
      </c>
      <c r="J52" s="239">
        <v>0</v>
      </c>
      <c r="K52" s="239">
        <v>0</v>
      </c>
      <c r="L52" s="239">
        <v>0</v>
      </c>
      <c r="M52" s="239">
        <v>0</v>
      </c>
      <c r="N52" s="239">
        <v>0</v>
      </c>
      <c r="O52" s="239">
        <v>0</v>
      </c>
      <c r="P52" s="240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 x14ac:dyDescent="0.15">
      <c r="A53" s="237" t="s">
        <v>302</v>
      </c>
      <c r="B53" s="237" t="s">
        <v>124</v>
      </c>
      <c r="C53" s="237" t="s">
        <v>122</v>
      </c>
      <c r="D53" s="238" t="s">
        <v>331</v>
      </c>
      <c r="E53" s="239">
        <v>5</v>
      </c>
      <c r="F53" s="239">
        <v>3</v>
      </c>
      <c r="G53" s="239">
        <v>3</v>
      </c>
      <c r="H53" s="239">
        <v>0</v>
      </c>
      <c r="I53" s="239">
        <v>0</v>
      </c>
      <c r="J53" s="239">
        <v>0</v>
      </c>
      <c r="K53" s="239">
        <v>2</v>
      </c>
      <c r="L53" s="239">
        <v>0</v>
      </c>
      <c r="M53" s="239">
        <v>0</v>
      </c>
      <c r="N53" s="239">
        <v>0</v>
      </c>
      <c r="O53" s="239">
        <v>0</v>
      </c>
      <c r="P53" s="240"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 x14ac:dyDescent="0.15">
      <c r="A54" s="237" t="s">
        <v>302</v>
      </c>
      <c r="B54" s="237" t="s">
        <v>124</v>
      </c>
      <c r="C54" s="237" t="s">
        <v>122</v>
      </c>
      <c r="D54" s="238" t="s">
        <v>368</v>
      </c>
      <c r="E54" s="239">
        <v>5</v>
      </c>
      <c r="F54" s="239">
        <v>3.8</v>
      </c>
      <c r="G54" s="239">
        <v>3.8</v>
      </c>
      <c r="H54" s="239">
        <v>0</v>
      </c>
      <c r="I54" s="239">
        <v>0</v>
      </c>
      <c r="J54" s="239">
        <v>0</v>
      </c>
      <c r="K54" s="239">
        <v>1.2</v>
      </c>
      <c r="L54" s="239">
        <v>0</v>
      </c>
      <c r="M54" s="239">
        <v>0</v>
      </c>
      <c r="N54" s="239">
        <v>0</v>
      </c>
      <c r="O54" s="239">
        <v>0</v>
      </c>
      <c r="P54" s="240"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 x14ac:dyDescent="0.15">
      <c r="A55" s="237" t="s">
        <v>302</v>
      </c>
      <c r="B55" s="237" t="s">
        <v>124</v>
      </c>
      <c r="C55" s="237" t="s">
        <v>122</v>
      </c>
      <c r="D55" s="238" t="s">
        <v>369</v>
      </c>
      <c r="E55" s="239">
        <v>18</v>
      </c>
      <c r="F55" s="239">
        <v>0</v>
      </c>
      <c r="G55" s="239">
        <v>0</v>
      </c>
      <c r="H55" s="239">
        <v>0</v>
      </c>
      <c r="I55" s="239">
        <v>0</v>
      </c>
      <c r="J55" s="239">
        <v>0</v>
      </c>
      <c r="K55" s="239">
        <v>18</v>
      </c>
      <c r="L55" s="239">
        <v>0</v>
      </c>
      <c r="M55" s="239">
        <v>0</v>
      </c>
      <c r="N55" s="239">
        <v>0</v>
      </c>
      <c r="O55" s="239">
        <v>0</v>
      </c>
      <c r="P55" s="240"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 x14ac:dyDescent="0.15">
      <c r="A56" s="237" t="s">
        <v>302</v>
      </c>
      <c r="B56" s="237" t="s">
        <v>124</v>
      </c>
      <c r="C56" s="237" t="s">
        <v>122</v>
      </c>
      <c r="D56" s="238" t="s">
        <v>370</v>
      </c>
      <c r="E56" s="239">
        <v>3</v>
      </c>
      <c r="F56" s="239">
        <v>3</v>
      </c>
      <c r="G56" s="239">
        <v>3</v>
      </c>
      <c r="H56" s="239">
        <v>0</v>
      </c>
      <c r="I56" s="239">
        <v>0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40">
        <v>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 x14ac:dyDescent="0.15">
      <c r="A57" s="237" t="s">
        <v>302</v>
      </c>
      <c r="B57" s="237" t="s">
        <v>124</v>
      </c>
      <c r="C57" s="237" t="s">
        <v>122</v>
      </c>
      <c r="D57" s="238" t="s">
        <v>251</v>
      </c>
      <c r="E57" s="239">
        <v>3</v>
      </c>
      <c r="F57" s="239">
        <v>3</v>
      </c>
      <c r="G57" s="239">
        <v>3</v>
      </c>
      <c r="H57" s="239">
        <v>0</v>
      </c>
      <c r="I57" s="239">
        <v>0</v>
      </c>
      <c r="J57" s="239">
        <v>0</v>
      </c>
      <c r="K57" s="239">
        <v>0</v>
      </c>
      <c r="L57" s="239">
        <v>0</v>
      </c>
      <c r="M57" s="239">
        <v>0</v>
      </c>
      <c r="N57" s="239">
        <v>0</v>
      </c>
      <c r="O57" s="239">
        <v>0</v>
      </c>
      <c r="P57" s="240"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 x14ac:dyDescent="0.15">
      <c r="A58" s="237" t="s">
        <v>302</v>
      </c>
      <c r="B58" s="237" t="s">
        <v>124</v>
      </c>
      <c r="C58" s="237" t="s">
        <v>122</v>
      </c>
      <c r="D58" s="238" t="s">
        <v>371</v>
      </c>
      <c r="E58" s="239">
        <v>10</v>
      </c>
      <c r="F58" s="239">
        <v>10</v>
      </c>
      <c r="G58" s="239">
        <v>10</v>
      </c>
      <c r="H58" s="239">
        <v>0</v>
      </c>
      <c r="I58" s="239">
        <v>0</v>
      </c>
      <c r="J58" s="239">
        <v>0</v>
      </c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240">
        <v>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 x14ac:dyDescent="0.15">
      <c r="A59" s="237" t="s">
        <v>302</v>
      </c>
      <c r="B59" s="237" t="s">
        <v>124</v>
      </c>
      <c r="C59" s="237" t="s">
        <v>122</v>
      </c>
      <c r="D59" s="238" t="s">
        <v>372</v>
      </c>
      <c r="E59" s="239">
        <v>3</v>
      </c>
      <c r="F59" s="239">
        <v>1</v>
      </c>
      <c r="G59" s="239">
        <v>1</v>
      </c>
      <c r="H59" s="239">
        <v>0</v>
      </c>
      <c r="I59" s="239">
        <v>0</v>
      </c>
      <c r="J59" s="239">
        <v>0</v>
      </c>
      <c r="K59" s="239">
        <v>2</v>
      </c>
      <c r="L59" s="239">
        <v>0</v>
      </c>
      <c r="M59" s="239">
        <v>0</v>
      </c>
      <c r="N59" s="239">
        <v>0</v>
      </c>
      <c r="O59" s="239">
        <v>0</v>
      </c>
      <c r="P59" s="240"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 x14ac:dyDescent="0.15">
      <c r="A60" s="237" t="s">
        <v>302</v>
      </c>
      <c r="B60" s="237" t="s">
        <v>124</v>
      </c>
      <c r="C60" s="237" t="s">
        <v>122</v>
      </c>
      <c r="D60" s="238" t="s">
        <v>257</v>
      </c>
      <c r="E60" s="239">
        <v>3</v>
      </c>
      <c r="F60" s="239">
        <v>2</v>
      </c>
      <c r="G60" s="239">
        <v>2</v>
      </c>
      <c r="H60" s="239">
        <v>0</v>
      </c>
      <c r="I60" s="239">
        <v>0</v>
      </c>
      <c r="J60" s="239">
        <v>0</v>
      </c>
      <c r="K60" s="239">
        <v>1</v>
      </c>
      <c r="L60" s="239">
        <v>0</v>
      </c>
      <c r="M60" s="239">
        <v>0</v>
      </c>
      <c r="N60" s="239">
        <v>0</v>
      </c>
      <c r="O60" s="239">
        <v>0</v>
      </c>
      <c r="P60" s="240">
        <v>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 x14ac:dyDescent="0.15">
      <c r="A61" s="237" t="s">
        <v>340</v>
      </c>
      <c r="B61" s="237" t="s">
        <v>122</v>
      </c>
      <c r="C61" s="237" t="s">
        <v>122</v>
      </c>
      <c r="D61" s="238" t="s">
        <v>373</v>
      </c>
      <c r="E61" s="239">
        <v>3</v>
      </c>
      <c r="F61" s="239">
        <v>3</v>
      </c>
      <c r="G61" s="239">
        <v>3</v>
      </c>
      <c r="H61" s="239">
        <v>0</v>
      </c>
      <c r="I61" s="239">
        <v>0</v>
      </c>
      <c r="J61" s="239">
        <v>0</v>
      </c>
      <c r="K61" s="239">
        <v>0</v>
      </c>
      <c r="L61" s="239">
        <v>0</v>
      </c>
      <c r="M61" s="239">
        <v>0</v>
      </c>
      <c r="N61" s="239">
        <v>0</v>
      </c>
      <c r="O61" s="239">
        <v>0</v>
      </c>
      <c r="P61" s="240"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 x14ac:dyDescent="0.15">
      <c r="A62" s="237" t="s">
        <v>307</v>
      </c>
      <c r="B62" s="237" t="s">
        <v>139</v>
      </c>
      <c r="C62" s="237" t="s">
        <v>122</v>
      </c>
      <c r="D62" s="238" t="s">
        <v>374</v>
      </c>
      <c r="E62" s="239">
        <v>37</v>
      </c>
      <c r="F62" s="239">
        <v>5</v>
      </c>
      <c r="G62" s="239">
        <v>5</v>
      </c>
      <c r="H62" s="239">
        <v>0</v>
      </c>
      <c r="I62" s="239">
        <v>0</v>
      </c>
      <c r="J62" s="239">
        <v>0</v>
      </c>
      <c r="K62" s="239">
        <v>32</v>
      </c>
      <c r="L62" s="239">
        <v>0</v>
      </c>
      <c r="M62" s="239">
        <v>0</v>
      </c>
      <c r="N62" s="239">
        <v>0</v>
      </c>
      <c r="O62" s="239">
        <v>0</v>
      </c>
      <c r="P62" s="240"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 x14ac:dyDescent="0.15">
      <c r="A63" s="237" t="s">
        <v>307</v>
      </c>
      <c r="B63" s="237" t="s">
        <v>139</v>
      </c>
      <c r="C63" s="237" t="s">
        <v>122</v>
      </c>
      <c r="D63" s="238" t="s">
        <v>375</v>
      </c>
      <c r="E63" s="239">
        <v>7</v>
      </c>
      <c r="F63" s="239">
        <v>7</v>
      </c>
      <c r="G63" s="239">
        <v>7</v>
      </c>
      <c r="H63" s="239">
        <v>0</v>
      </c>
      <c r="I63" s="239">
        <v>0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40"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 x14ac:dyDescent="0.15">
      <c r="A64" s="237" t="s">
        <v>307</v>
      </c>
      <c r="B64" s="237" t="s">
        <v>139</v>
      </c>
      <c r="C64" s="237" t="s">
        <v>122</v>
      </c>
      <c r="D64" s="238" t="s">
        <v>376</v>
      </c>
      <c r="E64" s="239">
        <v>300</v>
      </c>
      <c r="F64" s="239">
        <v>300</v>
      </c>
      <c r="G64" s="239">
        <v>0</v>
      </c>
      <c r="H64" s="239">
        <v>0</v>
      </c>
      <c r="I64" s="239">
        <v>0</v>
      </c>
      <c r="J64" s="239">
        <v>0</v>
      </c>
      <c r="K64" s="239">
        <v>0</v>
      </c>
      <c r="L64" s="239">
        <v>0</v>
      </c>
      <c r="M64" s="239">
        <v>0</v>
      </c>
      <c r="N64" s="239">
        <v>0</v>
      </c>
      <c r="O64" s="239">
        <v>0</v>
      </c>
      <c r="P64" s="240"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 x14ac:dyDescent="0.15">
      <c r="A65" s="237" t="s">
        <v>307</v>
      </c>
      <c r="B65" s="237" t="s">
        <v>139</v>
      </c>
      <c r="C65" s="237" t="s">
        <v>122</v>
      </c>
      <c r="D65" s="238" t="s">
        <v>377</v>
      </c>
      <c r="E65" s="239">
        <v>7.58</v>
      </c>
      <c r="F65" s="239">
        <v>7.58</v>
      </c>
      <c r="G65" s="239">
        <v>7.58</v>
      </c>
      <c r="H65" s="239">
        <v>0</v>
      </c>
      <c r="I65" s="239">
        <v>0</v>
      </c>
      <c r="J65" s="239">
        <v>0</v>
      </c>
      <c r="K65" s="239">
        <v>0</v>
      </c>
      <c r="L65" s="239">
        <v>0</v>
      </c>
      <c r="M65" s="239">
        <v>0</v>
      </c>
      <c r="N65" s="239">
        <v>0</v>
      </c>
      <c r="O65" s="239">
        <v>0</v>
      </c>
      <c r="P65" s="240"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 x14ac:dyDescent="0.15">
      <c r="A66" s="237" t="s">
        <v>307</v>
      </c>
      <c r="B66" s="237" t="s">
        <v>139</v>
      </c>
      <c r="C66" s="237" t="s">
        <v>122</v>
      </c>
      <c r="D66" s="238" t="s">
        <v>253</v>
      </c>
      <c r="E66" s="239">
        <v>10</v>
      </c>
      <c r="F66" s="239">
        <v>5</v>
      </c>
      <c r="G66" s="239">
        <v>5</v>
      </c>
      <c r="H66" s="239">
        <v>0</v>
      </c>
      <c r="I66" s="239">
        <v>0</v>
      </c>
      <c r="J66" s="239">
        <v>0</v>
      </c>
      <c r="K66" s="239">
        <v>5</v>
      </c>
      <c r="L66" s="239">
        <v>0</v>
      </c>
      <c r="M66" s="239">
        <v>0</v>
      </c>
      <c r="N66" s="239">
        <v>0</v>
      </c>
      <c r="O66" s="239">
        <v>0</v>
      </c>
      <c r="P66" s="240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 x14ac:dyDescent="0.15">
      <c r="A67" s="237" t="s">
        <v>307</v>
      </c>
      <c r="B67" s="237" t="s">
        <v>139</v>
      </c>
      <c r="C67" s="237" t="s">
        <v>122</v>
      </c>
      <c r="D67" s="238" t="s">
        <v>282</v>
      </c>
      <c r="E67" s="239">
        <v>25</v>
      </c>
      <c r="F67" s="239">
        <v>20</v>
      </c>
      <c r="G67" s="239">
        <v>15</v>
      </c>
      <c r="H67" s="239">
        <v>0</v>
      </c>
      <c r="I67" s="239">
        <v>0</v>
      </c>
      <c r="J67" s="239">
        <v>0</v>
      </c>
      <c r="K67" s="239">
        <v>5</v>
      </c>
      <c r="L67" s="239">
        <v>0</v>
      </c>
      <c r="M67" s="239">
        <v>0</v>
      </c>
      <c r="N67" s="239">
        <v>0</v>
      </c>
      <c r="O67" s="239">
        <v>0</v>
      </c>
      <c r="P67" s="240"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 x14ac:dyDescent="0.15">
      <c r="A68" s="237" t="s">
        <v>307</v>
      </c>
      <c r="B68" s="237" t="s">
        <v>139</v>
      </c>
      <c r="C68" s="237" t="s">
        <v>122</v>
      </c>
      <c r="D68" s="238" t="s">
        <v>252</v>
      </c>
      <c r="E68" s="239">
        <v>35</v>
      </c>
      <c r="F68" s="239">
        <v>30</v>
      </c>
      <c r="G68" s="239">
        <v>25</v>
      </c>
      <c r="H68" s="239">
        <v>0</v>
      </c>
      <c r="I68" s="239">
        <v>0</v>
      </c>
      <c r="J68" s="239">
        <v>0</v>
      </c>
      <c r="K68" s="239">
        <v>5</v>
      </c>
      <c r="L68" s="239">
        <v>0</v>
      </c>
      <c r="M68" s="239">
        <v>0</v>
      </c>
      <c r="N68" s="239">
        <v>0</v>
      </c>
      <c r="O68" s="239">
        <v>0</v>
      </c>
      <c r="P68" s="240">
        <v>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 x14ac:dyDescent="0.15">
      <c r="A69" s="237" t="s">
        <v>307</v>
      </c>
      <c r="B69" s="237" t="s">
        <v>139</v>
      </c>
      <c r="C69" s="237" t="s">
        <v>122</v>
      </c>
      <c r="D69" s="238" t="s">
        <v>283</v>
      </c>
      <c r="E69" s="239">
        <v>35</v>
      </c>
      <c r="F69" s="239">
        <v>35</v>
      </c>
      <c r="G69" s="239">
        <v>30</v>
      </c>
      <c r="H69" s="239">
        <v>0</v>
      </c>
      <c r="I69" s="239">
        <v>0</v>
      </c>
      <c r="J69" s="239">
        <v>0</v>
      </c>
      <c r="K69" s="239">
        <v>0</v>
      </c>
      <c r="L69" s="239">
        <v>0</v>
      </c>
      <c r="M69" s="239">
        <v>0</v>
      </c>
      <c r="N69" s="239">
        <v>0</v>
      </c>
      <c r="O69" s="239">
        <v>0</v>
      </c>
      <c r="P69" s="240"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</sheetData>
  <sheetProtection formatCells="0" formatColumns="0" formatRows="0"/>
  <mergeCells count="18"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1"/>
  <sheetViews>
    <sheetView showGridLines="0" workbookViewId="0"/>
  </sheetViews>
  <sheetFormatPr defaultRowHeight="14.25" x14ac:dyDescent="0.15"/>
  <cols>
    <col min="1" max="16384" width="9" style="177"/>
  </cols>
  <sheetData>
    <row r="1" spans="1:12" ht="14.25" customHeight="1" x14ac:dyDescent="0.1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20.25" customHeight="1" x14ac:dyDescent="0.15">
      <c r="A2" s="341" t="s">
        <v>284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4.25" customHeight="1" x14ac:dyDescent="0.15">
      <c r="A3" s="174" t="s">
        <v>348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8" t="s">
        <v>39</v>
      </c>
    </row>
    <row r="4" spans="1:12" ht="14.25" customHeight="1" x14ac:dyDescent="0.15">
      <c r="A4" s="342" t="s">
        <v>69</v>
      </c>
      <c r="B4" s="342"/>
      <c r="C4" s="342" t="s">
        <v>120</v>
      </c>
      <c r="D4" s="337" t="s">
        <v>35</v>
      </c>
      <c r="E4" s="342" t="s">
        <v>69</v>
      </c>
      <c r="F4" s="342"/>
      <c r="G4" s="342" t="s">
        <v>120</v>
      </c>
      <c r="H4" s="337" t="s">
        <v>35</v>
      </c>
      <c r="I4" s="342" t="s">
        <v>69</v>
      </c>
      <c r="J4" s="342"/>
      <c r="K4" s="342" t="s">
        <v>120</v>
      </c>
      <c r="L4" s="337" t="s">
        <v>35</v>
      </c>
    </row>
    <row r="5" spans="1:12" ht="14.25" customHeight="1" x14ac:dyDescent="0.15">
      <c r="A5" s="179" t="s">
        <v>83</v>
      </c>
      <c r="B5" s="180" t="s">
        <v>84</v>
      </c>
      <c r="C5" s="343"/>
      <c r="D5" s="338"/>
      <c r="E5" s="179" t="s">
        <v>83</v>
      </c>
      <c r="F5" s="180" t="s">
        <v>84</v>
      </c>
      <c r="G5" s="343"/>
      <c r="H5" s="338"/>
      <c r="I5" s="179" t="s">
        <v>83</v>
      </c>
      <c r="J5" s="180" t="s">
        <v>84</v>
      </c>
      <c r="K5" s="343"/>
      <c r="L5" s="338"/>
    </row>
    <row r="6" spans="1:12" s="245" customFormat="1" ht="14.25" customHeight="1" x14ac:dyDescent="0.15">
      <c r="A6" s="339" t="s">
        <v>42</v>
      </c>
      <c r="B6" s="339"/>
      <c r="C6" s="340"/>
      <c r="D6" s="241">
        <v>2068.5943000000002</v>
      </c>
      <c r="E6" s="242"/>
      <c r="F6" s="242"/>
      <c r="G6" s="242"/>
      <c r="H6" s="243"/>
      <c r="I6" s="242"/>
      <c r="J6" s="242"/>
      <c r="K6" s="242"/>
      <c r="L6" s="244"/>
    </row>
    <row r="7" spans="1:12" s="245" customFormat="1" ht="33.75" customHeight="1" x14ac:dyDescent="0.15">
      <c r="A7" s="246">
        <v>501</v>
      </c>
      <c r="B7" s="247"/>
      <c r="C7" s="248" t="s">
        <v>121</v>
      </c>
      <c r="D7" s="249">
        <v>1694.2852</v>
      </c>
      <c r="E7" s="250"/>
      <c r="F7" s="247" t="s">
        <v>122</v>
      </c>
      <c r="G7" s="248" t="s">
        <v>123</v>
      </c>
      <c r="H7" s="251">
        <v>0</v>
      </c>
      <c r="I7" s="250"/>
      <c r="J7" s="247" t="s">
        <v>124</v>
      </c>
      <c r="K7" s="248" t="s">
        <v>125</v>
      </c>
      <c r="L7" s="251">
        <v>4.7</v>
      </c>
    </row>
    <row r="8" spans="1:12" s="245" customFormat="1" ht="33.75" customHeight="1" x14ac:dyDescent="0.15">
      <c r="A8" s="252"/>
      <c r="B8" s="253" t="s">
        <v>122</v>
      </c>
      <c r="C8" s="254" t="s">
        <v>126</v>
      </c>
      <c r="D8" s="251">
        <v>843.4076</v>
      </c>
      <c r="E8" s="255"/>
      <c r="F8" s="253" t="s">
        <v>127</v>
      </c>
      <c r="G8" s="254" t="s">
        <v>128</v>
      </c>
      <c r="H8" s="251">
        <v>0</v>
      </c>
      <c r="I8" s="255">
        <v>510</v>
      </c>
      <c r="J8" s="253"/>
      <c r="K8" s="254" t="s">
        <v>129</v>
      </c>
      <c r="L8" s="251">
        <v>0</v>
      </c>
    </row>
    <row r="9" spans="1:12" s="245" customFormat="1" ht="22.5" x14ac:dyDescent="0.15">
      <c r="A9" s="252"/>
      <c r="B9" s="253" t="s">
        <v>127</v>
      </c>
      <c r="C9" s="254" t="s">
        <v>130</v>
      </c>
      <c r="D9" s="251">
        <v>183.7534</v>
      </c>
      <c r="E9" s="255"/>
      <c r="F9" s="253" t="s">
        <v>131</v>
      </c>
      <c r="G9" s="254" t="s">
        <v>132</v>
      </c>
      <c r="H9" s="251">
        <v>0</v>
      </c>
      <c r="I9" s="255"/>
      <c r="J9" s="253" t="s">
        <v>127</v>
      </c>
      <c r="K9" s="254" t="s">
        <v>133</v>
      </c>
      <c r="L9" s="251">
        <v>0</v>
      </c>
    </row>
    <row r="10" spans="1:12" s="245" customFormat="1" ht="22.5" x14ac:dyDescent="0.15">
      <c r="A10" s="252"/>
      <c r="B10" s="253" t="s">
        <v>131</v>
      </c>
      <c r="C10" s="254" t="s">
        <v>134</v>
      </c>
      <c r="D10" s="251">
        <v>79.702799999999996</v>
      </c>
      <c r="E10" s="255">
        <v>504</v>
      </c>
      <c r="F10" s="253" t="s">
        <v>135</v>
      </c>
      <c r="G10" s="254" t="s">
        <v>136</v>
      </c>
      <c r="H10" s="251">
        <v>0</v>
      </c>
      <c r="I10" s="255"/>
      <c r="J10" s="253" t="s">
        <v>131</v>
      </c>
      <c r="K10" s="254" t="s">
        <v>137</v>
      </c>
      <c r="L10" s="251">
        <v>0</v>
      </c>
    </row>
    <row r="11" spans="1:12" s="245" customFormat="1" ht="22.5" x14ac:dyDescent="0.15">
      <c r="A11" s="252"/>
      <c r="B11" s="253">
        <v>99</v>
      </c>
      <c r="C11" s="254" t="s">
        <v>138</v>
      </c>
      <c r="D11" s="251">
        <v>587.42139999999995</v>
      </c>
      <c r="E11" s="255"/>
      <c r="F11" s="253" t="s">
        <v>139</v>
      </c>
      <c r="G11" s="254" t="s">
        <v>140</v>
      </c>
      <c r="H11" s="251">
        <v>0</v>
      </c>
      <c r="I11" s="255">
        <v>511</v>
      </c>
      <c r="J11" s="253"/>
      <c r="K11" s="254" t="s">
        <v>141</v>
      </c>
      <c r="L11" s="251">
        <v>0</v>
      </c>
    </row>
    <row r="12" spans="1:12" s="245" customFormat="1" ht="22.5" x14ac:dyDescent="0.15">
      <c r="A12" s="252">
        <v>502</v>
      </c>
      <c r="B12" s="253"/>
      <c r="C12" s="254" t="s">
        <v>142</v>
      </c>
      <c r="D12" s="251">
        <v>194.55449999999999</v>
      </c>
      <c r="E12" s="255"/>
      <c r="F12" s="253" t="s">
        <v>124</v>
      </c>
      <c r="G12" s="254" t="s">
        <v>143</v>
      </c>
      <c r="H12" s="251">
        <v>0</v>
      </c>
      <c r="I12" s="255"/>
      <c r="J12" s="253" t="s">
        <v>122</v>
      </c>
      <c r="K12" s="254" t="s">
        <v>144</v>
      </c>
      <c r="L12" s="251">
        <v>0</v>
      </c>
    </row>
    <row r="13" spans="1:12" s="245" customFormat="1" ht="22.5" x14ac:dyDescent="0.15">
      <c r="A13" s="252"/>
      <c r="B13" s="253" t="s">
        <v>122</v>
      </c>
      <c r="C13" s="254" t="s">
        <v>145</v>
      </c>
      <c r="D13" s="251">
        <v>103.5545</v>
      </c>
      <c r="E13" s="255">
        <v>505</v>
      </c>
      <c r="F13" s="253"/>
      <c r="G13" s="254" t="s">
        <v>146</v>
      </c>
      <c r="H13" s="251">
        <v>0</v>
      </c>
      <c r="I13" s="255"/>
      <c r="J13" s="253" t="s">
        <v>127</v>
      </c>
      <c r="K13" s="254" t="s">
        <v>147</v>
      </c>
      <c r="L13" s="251">
        <v>0</v>
      </c>
    </row>
    <row r="14" spans="1:12" s="245" customFormat="1" ht="22.5" x14ac:dyDescent="0.15">
      <c r="A14" s="252"/>
      <c r="B14" s="253" t="s">
        <v>127</v>
      </c>
      <c r="C14" s="254" t="s">
        <v>148</v>
      </c>
      <c r="D14" s="251">
        <v>3</v>
      </c>
      <c r="E14" s="255"/>
      <c r="F14" s="253" t="s">
        <v>122</v>
      </c>
      <c r="G14" s="254" t="s">
        <v>149</v>
      </c>
      <c r="H14" s="251">
        <v>0</v>
      </c>
      <c r="I14" s="255"/>
      <c r="J14" s="253" t="s">
        <v>131</v>
      </c>
      <c r="K14" s="254" t="s">
        <v>150</v>
      </c>
      <c r="L14" s="251">
        <v>0</v>
      </c>
    </row>
    <row r="15" spans="1:12" s="245" customFormat="1" ht="22.5" x14ac:dyDescent="0.15">
      <c r="A15" s="252"/>
      <c r="B15" s="253" t="s">
        <v>131</v>
      </c>
      <c r="C15" s="254" t="s">
        <v>151</v>
      </c>
      <c r="D15" s="251">
        <v>5</v>
      </c>
      <c r="E15" s="255"/>
      <c r="F15" s="253" t="s">
        <v>127</v>
      </c>
      <c r="G15" s="254" t="s">
        <v>152</v>
      </c>
      <c r="H15" s="251">
        <v>0</v>
      </c>
      <c r="I15" s="255"/>
      <c r="J15" s="253" t="s">
        <v>135</v>
      </c>
      <c r="K15" s="254" t="s">
        <v>153</v>
      </c>
      <c r="L15" s="251">
        <v>0</v>
      </c>
    </row>
    <row r="16" spans="1:12" s="245" customFormat="1" ht="22.5" x14ac:dyDescent="0.15">
      <c r="A16" s="252"/>
      <c r="B16" s="253" t="s">
        <v>135</v>
      </c>
      <c r="C16" s="254" t="s">
        <v>154</v>
      </c>
      <c r="D16" s="251">
        <v>0</v>
      </c>
      <c r="E16" s="255"/>
      <c r="F16" s="253" t="s">
        <v>124</v>
      </c>
      <c r="G16" s="254" t="s">
        <v>155</v>
      </c>
      <c r="H16" s="251">
        <v>0</v>
      </c>
      <c r="I16" s="255">
        <v>512</v>
      </c>
      <c r="J16" s="253"/>
      <c r="K16" s="254" t="s">
        <v>156</v>
      </c>
      <c r="L16" s="251">
        <v>0</v>
      </c>
    </row>
    <row r="17" spans="1:12" s="245" customFormat="1" ht="22.5" x14ac:dyDescent="0.15">
      <c r="A17" s="252"/>
      <c r="B17" s="253" t="s">
        <v>139</v>
      </c>
      <c r="C17" s="254" t="s">
        <v>157</v>
      </c>
      <c r="D17" s="251">
        <v>0</v>
      </c>
      <c r="E17" s="255">
        <v>506</v>
      </c>
      <c r="F17" s="253"/>
      <c r="G17" s="254" t="s">
        <v>158</v>
      </c>
      <c r="H17" s="251">
        <v>0</v>
      </c>
      <c r="I17" s="255"/>
      <c r="J17" s="253" t="s">
        <v>122</v>
      </c>
      <c r="K17" s="254" t="s">
        <v>159</v>
      </c>
      <c r="L17" s="251">
        <v>0</v>
      </c>
    </row>
    <row r="18" spans="1:12" s="245" customFormat="1" ht="22.5" x14ac:dyDescent="0.15">
      <c r="A18" s="252"/>
      <c r="B18" s="253" t="s">
        <v>160</v>
      </c>
      <c r="C18" s="254" t="s">
        <v>161</v>
      </c>
      <c r="D18" s="251">
        <v>3</v>
      </c>
      <c r="E18" s="255"/>
      <c r="F18" s="253" t="s">
        <v>122</v>
      </c>
      <c r="G18" s="256" t="s">
        <v>162</v>
      </c>
      <c r="H18" s="251">
        <v>0</v>
      </c>
      <c r="I18" s="255"/>
      <c r="J18" s="253" t="s">
        <v>127</v>
      </c>
      <c r="K18" s="254" t="s">
        <v>163</v>
      </c>
      <c r="L18" s="251">
        <v>0</v>
      </c>
    </row>
    <row r="19" spans="1:12" s="245" customFormat="1" x14ac:dyDescent="0.15">
      <c r="A19" s="252"/>
      <c r="B19" s="253" t="s">
        <v>164</v>
      </c>
      <c r="C19" s="257" t="s">
        <v>165</v>
      </c>
      <c r="D19" s="251">
        <v>0</v>
      </c>
      <c r="E19" s="255"/>
      <c r="F19" s="253" t="s">
        <v>127</v>
      </c>
      <c r="G19" s="258" t="s">
        <v>166</v>
      </c>
      <c r="H19" s="251">
        <v>0</v>
      </c>
      <c r="I19" s="255">
        <v>513</v>
      </c>
      <c r="J19" s="253"/>
      <c r="K19" s="254" t="s">
        <v>167</v>
      </c>
      <c r="L19" s="251">
        <v>0</v>
      </c>
    </row>
    <row r="20" spans="1:12" s="245" customFormat="1" ht="33.75" x14ac:dyDescent="0.15">
      <c r="A20" s="252">
        <v>502</v>
      </c>
      <c r="B20" s="253" t="s">
        <v>168</v>
      </c>
      <c r="C20" s="254" t="s">
        <v>169</v>
      </c>
      <c r="D20" s="251">
        <v>5</v>
      </c>
      <c r="E20" s="255">
        <v>507</v>
      </c>
      <c r="F20" s="253"/>
      <c r="G20" s="254" t="s">
        <v>170</v>
      </c>
      <c r="H20" s="251">
        <v>0</v>
      </c>
      <c r="I20" s="255"/>
      <c r="J20" s="253" t="s">
        <v>122</v>
      </c>
      <c r="K20" s="254" t="s">
        <v>171</v>
      </c>
      <c r="L20" s="251">
        <v>0</v>
      </c>
    </row>
    <row r="21" spans="1:12" s="245" customFormat="1" ht="22.5" x14ac:dyDescent="0.15">
      <c r="A21" s="252"/>
      <c r="B21" s="253" t="s">
        <v>172</v>
      </c>
      <c r="C21" s="254" t="s">
        <v>173</v>
      </c>
      <c r="D21" s="251">
        <v>15</v>
      </c>
      <c r="E21" s="255"/>
      <c r="F21" s="253" t="s">
        <v>122</v>
      </c>
      <c r="G21" s="254" t="s">
        <v>174</v>
      </c>
      <c r="H21" s="251">
        <v>0</v>
      </c>
      <c r="I21" s="255"/>
      <c r="J21" s="253" t="s">
        <v>127</v>
      </c>
      <c r="K21" s="254" t="s">
        <v>175</v>
      </c>
      <c r="L21" s="251">
        <v>0</v>
      </c>
    </row>
    <row r="22" spans="1:12" s="245" customFormat="1" ht="22.5" x14ac:dyDescent="0.15">
      <c r="A22" s="252"/>
      <c r="B22" s="253" t="s">
        <v>124</v>
      </c>
      <c r="C22" s="254" t="s">
        <v>176</v>
      </c>
      <c r="D22" s="251">
        <v>60</v>
      </c>
      <c r="E22" s="255"/>
      <c r="F22" s="253" t="s">
        <v>127</v>
      </c>
      <c r="G22" s="254" t="s">
        <v>177</v>
      </c>
      <c r="H22" s="251">
        <v>0</v>
      </c>
      <c r="I22" s="255"/>
      <c r="J22" s="253" t="s">
        <v>131</v>
      </c>
      <c r="K22" s="254" t="s">
        <v>178</v>
      </c>
      <c r="L22" s="251">
        <v>0</v>
      </c>
    </row>
    <row r="23" spans="1:12" s="245" customFormat="1" ht="22.5" x14ac:dyDescent="0.15">
      <c r="A23" s="252">
        <v>503</v>
      </c>
      <c r="B23" s="253"/>
      <c r="C23" s="254" t="s">
        <v>179</v>
      </c>
      <c r="D23" s="251">
        <v>0</v>
      </c>
      <c r="E23" s="255"/>
      <c r="F23" s="253" t="s">
        <v>124</v>
      </c>
      <c r="G23" s="254" t="s">
        <v>180</v>
      </c>
      <c r="H23" s="251">
        <v>0</v>
      </c>
      <c r="I23" s="255"/>
      <c r="J23" s="253" t="s">
        <v>135</v>
      </c>
      <c r="K23" s="254" t="s">
        <v>181</v>
      </c>
      <c r="L23" s="251">
        <v>0</v>
      </c>
    </row>
    <row r="24" spans="1:12" s="245" customFormat="1" ht="22.5" x14ac:dyDescent="0.15">
      <c r="A24" s="252"/>
      <c r="B24" s="253" t="s">
        <v>122</v>
      </c>
      <c r="C24" s="254" t="s">
        <v>123</v>
      </c>
      <c r="D24" s="251">
        <v>0</v>
      </c>
      <c r="E24" s="255">
        <v>508</v>
      </c>
      <c r="F24" s="253"/>
      <c r="G24" s="254" t="s">
        <v>182</v>
      </c>
      <c r="H24" s="251">
        <v>0</v>
      </c>
      <c r="I24" s="255">
        <v>514</v>
      </c>
      <c r="J24" s="253"/>
      <c r="K24" s="254" t="s">
        <v>183</v>
      </c>
      <c r="L24" s="251">
        <v>0</v>
      </c>
    </row>
    <row r="25" spans="1:12" s="245" customFormat="1" ht="33.75" x14ac:dyDescent="0.15">
      <c r="A25" s="252"/>
      <c r="B25" s="253" t="s">
        <v>127</v>
      </c>
      <c r="C25" s="254" t="s">
        <v>128</v>
      </c>
      <c r="D25" s="251">
        <v>0</v>
      </c>
      <c r="E25" s="255"/>
      <c r="F25" s="253" t="s">
        <v>122</v>
      </c>
      <c r="G25" s="254" t="s">
        <v>184</v>
      </c>
      <c r="H25" s="251">
        <v>0</v>
      </c>
      <c r="I25" s="255"/>
      <c r="J25" s="253" t="s">
        <v>122</v>
      </c>
      <c r="K25" s="254" t="s">
        <v>185</v>
      </c>
      <c r="L25" s="251">
        <v>0</v>
      </c>
    </row>
    <row r="26" spans="1:12" s="245" customFormat="1" ht="33.75" x14ac:dyDescent="0.15">
      <c r="A26" s="252"/>
      <c r="B26" s="253" t="s">
        <v>131</v>
      </c>
      <c r="C26" s="254" t="s">
        <v>132</v>
      </c>
      <c r="D26" s="251">
        <v>0</v>
      </c>
      <c r="E26" s="255"/>
      <c r="F26" s="253" t="s">
        <v>127</v>
      </c>
      <c r="G26" s="254" t="s">
        <v>186</v>
      </c>
      <c r="H26" s="251">
        <v>0</v>
      </c>
      <c r="I26" s="255"/>
      <c r="J26" s="253" t="s">
        <v>127</v>
      </c>
      <c r="K26" s="254" t="s">
        <v>187</v>
      </c>
      <c r="L26" s="251">
        <v>0</v>
      </c>
    </row>
    <row r="27" spans="1:12" s="245" customFormat="1" ht="33.75" x14ac:dyDescent="0.15">
      <c r="A27" s="259"/>
      <c r="B27" s="260" t="s">
        <v>139</v>
      </c>
      <c r="C27" s="261" t="s">
        <v>188</v>
      </c>
      <c r="D27" s="251">
        <v>0</v>
      </c>
      <c r="E27" s="255">
        <v>509</v>
      </c>
      <c r="F27" s="253"/>
      <c r="G27" s="254" t="s">
        <v>189</v>
      </c>
      <c r="H27" s="251">
        <v>179.75460000000001</v>
      </c>
      <c r="I27" s="255">
        <v>599</v>
      </c>
      <c r="J27" s="253"/>
      <c r="K27" s="254" t="s">
        <v>190</v>
      </c>
      <c r="L27" s="251">
        <v>0</v>
      </c>
    </row>
    <row r="28" spans="1:12" s="245" customFormat="1" ht="22.5" x14ac:dyDescent="0.15">
      <c r="A28" s="252"/>
      <c r="B28" s="260" t="s">
        <v>160</v>
      </c>
      <c r="C28" s="254" t="s">
        <v>136</v>
      </c>
      <c r="D28" s="251">
        <v>0</v>
      </c>
      <c r="E28" s="255"/>
      <c r="F28" s="253" t="s">
        <v>122</v>
      </c>
      <c r="G28" s="254" t="s">
        <v>191</v>
      </c>
      <c r="H28" s="251">
        <v>169.614</v>
      </c>
      <c r="I28" s="255"/>
      <c r="J28" s="253" t="s">
        <v>160</v>
      </c>
      <c r="K28" s="254" t="s">
        <v>192</v>
      </c>
      <c r="L28" s="251">
        <v>0</v>
      </c>
    </row>
    <row r="29" spans="1:12" s="245" customFormat="1" ht="22.5" x14ac:dyDescent="0.15">
      <c r="A29" s="252"/>
      <c r="B29" s="260" t="s">
        <v>164</v>
      </c>
      <c r="C29" s="254" t="s">
        <v>140</v>
      </c>
      <c r="D29" s="251">
        <v>0</v>
      </c>
      <c r="E29" s="255"/>
      <c r="F29" s="253" t="s">
        <v>127</v>
      </c>
      <c r="G29" s="254" t="s">
        <v>193</v>
      </c>
      <c r="H29" s="251">
        <v>0</v>
      </c>
      <c r="I29" s="255"/>
      <c r="J29" s="253" t="s">
        <v>164</v>
      </c>
      <c r="K29" s="254" t="s">
        <v>194</v>
      </c>
      <c r="L29" s="251">
        <v>0</v>
      </c>
    </row>
    <row r="30" spans="1:12" s="245" customFormat="1" ht="45" x14ac:dyDescent="0.15">
      <c r="A30" s="252"/>
      <c r="B30" s="253" t="s">
        <v>124</v>
      </c>
      <c r="C30" s="254" t="s">
        <v>195</v>
      </c>
      <c r="D30" s="251">
        <v>0</v>
      </c>
      <c r="E30" s="255"/>
      <c r="F30" s="253" t="s">
        <v>131</v>
      </c>
      <c r="G30" s="262" t="s">
        <v>196</v>
      </c>
      <c r="H30" s="251">
        <v>0</v>
      </c>
      <c r="I30" s="263"/>
      <c r="J30" s="264" t="s">
        <v>168</v>
      </c>
      <c r="K30" s="262" t="s">
        <v>197</v>
      </c>
      <c r="L30" s="251">
        <v>0</v>
      </c>
    </row>
    <row r="31" spans="1:12" s="245" customFormat="1" ht="22.5" x14ac:dyDescent="0.15">
      <c r="A31" s="252">
        <v>504</v>
      </c>
      <c r="B31" s="253"/>
      <c r="C31" s="265" t="s">
        <v>198</v>
      </c>
      <c r="D31" s="266">
        <v>0</v>
      </c>
      <c r="E31" s="267"/>
      <c r="F31" s="268" t="s">
        <v>139</v>
      </c>
      <c r="G31" s="262" t="s">
        <v>199</v>
      </c>
      <c r="H31" s="266">
        <v>5.4405999999999999</v>
      </c>
      <c r="I31" s="263"/>
      <c r="J31" s="264" t="s">
        <v>124</v>
      </c>
      <c r="K31" s="262" t="s">
        <v>190</v>
      </c>
      <c r="L31" s="266">
        <v>0</v>
      </c>
    </row>
  </sheetData>
  <sheetProtection formatCells="0" formatColumns="0" formatRows="0"/>
  <mergeCells count="11">
    <mergeCell ref="L4:L5"/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10"/>
  <sheetViews>
    <sheetView tabSelected="1" topLeftCell="A4" workbookViewId="0">
      <selection activeCell="E8" sqref="E8"/>
    </sheetView>
  </sheetViews>
  <sheetFormatPr defaultRowHeight="13.5" x14ac:dyDescent="0.15"/>
  <cols>
    <col min="1" max="1" width="7.375" style="269" customWidth="1"/>
    <col min="2" max="2" width="7.125" style="269" customWidth="1"/>
    <col min="3" max="3" width="7.375" style="269" customWidth="1"/>
    <col min="4" max="5" width="9.25" style="269" customWidth="1"/>
    <col min="6" max="6" width="13.875" style="269" bestFit="1" customWidth="1"/>
    <col min="7" max="7" width="17.375" style="269" customWidth="1"/>
    <col min="8" max="9" width="15.875" style="269" customWidth="1"/>
    <col min="10" max="11" width="17.25" style="269" bestFit="1" customWidth="1"/>
    <col min="12" max="16384" width="9" style="269"/>
  </cols>
  <sheetData>
    <row r="1" spans="1:11" x14ac:dyDescent="0.15">
      <c r="A1" s="282"/>
      <c r="K1" s="281"/>
    </row>
    <row r="2" spans="1:11" ht="18.75" x14ac:dyDescent="0.25">
      <c r="A2" s="344" t="s">
        <v>414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x14ac:dyDescent="0.1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280" t="s">
        <v>39</v>
      </c>
    </row>
    <row r="4" spans="1:11" ht="30" customHeight="1" x14ac:dyDescent="0.15">
      <c r="A4" s="351" t="s">
        <v>413</v>
      </c>
      <c r="B4" s="351" t="s">
        <v>412</v>
      </c>
      <c r="C4" s="353" t="s">
        <v>411</v>
      </c>
      <c r="D4" s="351" t="s">
        <v>410</v>
      </c>
      <c r="E4" s="351" t="s">
        <v>409</v>
      </c>
      <c r="F4" s="351" t="s">
        <v>408</v>
      </c>
      <c r="G4" s="351" t="s">
        <v>407</v>
      </c>
      <c r="H4" s="349" t="s">
        <v>406</v>
      </c>
      <c r="I4" s="350"/>
      <c r="J4" s="353" t="s">
        <v>405</v>
      </c>
      <c r="K4" s="353" t="s">
        <v>404</v>
      </c>
    </row>
    <row r="5" spans="1:11" ht="30" customHeight="1" x14ac:dyDescent="0.15">
      <c r="A5" s="352"/>
      <c r="B5" s="352"/>
      <c r="C5" s="354"/>
      <c r="D5" s="352"/>
      <c r="E5" s="352"/>
      <c r="F5" s="352"/>
      <c r="G5" s="352"/>
      <c r="H5" s="279" t="s">
        <v>403</v>
      </c>
      <c r="I5" s="279" t="s">
        <v>402</v>
      </c>
      <c r="J5" s="354"/>
      <c r="K5" s="354"/>
    </row>
    <row r="6" spans="1:11" ht="111.75" customHeight="1" x14ac:dyDescent="0.15">
      <c r="A6" s="278" t="s">
        <v>388</v>
      </c>
      <c r="B6" s="277" t="s">
        <v>401</v>
      </c>
      <c r="C6" s="277" t="s">
        <v>386</v>
      </c>
      <c r="D6" s="276">
        <v>525.20000000000005</v>
      </c>
      <c r="E6" s="275" t="s">
        <v>385</v>
      </c>
      <c r="F6" s="274" t="s">
        <v>384</v>
      </c>
      <c r="G6" s="273" t="s">
        <v>383</v>
      </c>
      <c r="H6" s="273" t="s">
        <v>400</v>
      </c>
      <c r="I6" s="273" t="s">
        <v>399</v>
      </c>
      <c r="J6" s="273" t="s">
        <v>394</v>
      </c>
      <c r="K6" s="272" t="s">
        <v>398</v>
      </c>
    </row>
    <row r="7" spans="1:11" ht="58.5" customHeight="1" x14ac:dyDescent="0.15">
      <c r="A7" s="278" t="s">
        <v>388</v>
      </c>
      <c r="B7" s="277" t="s">
        <v>397</v>
      </c>
      <c r="C7" s="277" t="s">
        <v>386</v>
      </c>
      <c r="D7" s="276">
        <v>63</v>
      </c>
      <c r="E7" s="275" t="s">
        <v>385</v>
      </c>
      <c r="F7" s="274" t="s">
        <v>384</v>
      </c>
      <c r="G7" s="273" t="s">
        <v>383</v>
      </c>
      <c r="H7" s="273" t="s">
        <v>396</v>
      </c>
      <c r="I7" s="273" t="s">
        <v>395</v>
      </c>
      <c r="J7" s="273" t="s">
        <v>394</v>
      </c>
      <c r="K7" s="272" t="s">
        <v>393</v>
      </c>
    </row>
    <row r="8" spans="1:11" ht="110.25" customHeight="1" x14ac:dyDescent="0.15">
      <c r="A8" s="278" t="s">
        <v>388</v>
      </c>
      <c r="B8" s="277" t="s">
        <v>392</v>
      </c>
      <c r="C8" s="277" t="s">
        <v>386</v>
      </c>
      <c r="D8" s="276">
        <v>899</v>
      </c>
      <c r="E8" s="275" t="s">
        <v>385</v>
      </c>
      <c r="F8" s="274" t="s">
        <v>384</v>
      </c>
      <c r="G8" s="273" t="s">
        <v>383</v>
      </c>
      <c r="H8" s="273" t="s">
        <v>391</v>
      </c>
      <c r="I8" s="273" t="s">
        <v>390</v>
      </c>
      <c r="J8" s="273" t="s">
        <v>380</v>
      </c>
      <c r="K8" s="272" t="s">
        <v>389</v>
      </c>
    </row>
    <row r="9" spans="1:11" ht="87.75" customHeight="1" x14ac:dyDescent="0.15">
      <c r="A9" s="278" t="s">
        <v>388</v>
      </c>
      <c r="B9" s="277" t="s">
        <v>387</v>
      </c>
      <c r="C9" s="277" t="s">
        <v>386</v>
      </c>
      <c r="D9" s="276">
        <v>459.58</v>
      </c>
      <c r="E9" s="275" t="s">
        <v>385</v>
      </c>
      <c r="F9" s="274" t="s">
        <v>384</v>
      </c>
      <c r="G9" s="273" t="s">
        <v>383</v>
      </c>
      <c r="H9" s="273" t="s">
        <v>382</v>
      </c>
      <c r="I9" s="273" t="s">
        <v>381</v>
      </c>
      <c r="J9" s="273" t="s">
        <v>380</v>
      </c>
      <c r="K9" s="272" t="s">
        <v>379</v>
      </c>
    </row>
    <row r="10" spans="1:11" ht="50.1" customHeight="1" x14ac:dyDescent="0.15">
      <c r="A10" s="346" t="s">
        <v>378</v>
      </c>
      <c r="B10" s="347"/>
      <c r="C10" s="348"/>
      <c r="D10" s="271">
        <f>SUM(D6:D9)</f>
        <v>1946.78</v>
      </c>
      <c r="E10" s="270"/>
      <c r="F10" s="270"/>
      <c r="G10" s="270"/>
      <c r="H10" s="270"/>
      <c r="I10" s="270"/>
      <c r="J10" s="270"/>
      <c r="K10" s="270"/>
    </row>
  </sheetData>
  <mergeCells count="13">
    <mergeCell ref="A2:K2"/>
    <mergeCell ref="A3:J3"/>
    <mergeCell ref="A10:C10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2:W7"/>
  <sheetViews>
    <sheetView workbookViewId="0">
      <selection activeCell="G7" sqref="G7"/>
    </sheetView>
  </sheetViews>
  <sheetFormatPr defaultRowHeight="13.5" x14ac:dyDescent="0.15"/>
  <cols>
    <col min="1" max="2" width="7.5" style="283" bestFit="1" customWidth="1"/>
    <col min="3" max="3" width="10.5" style="283" bestFit="1" customWidth="1"/>
    <col min="4" max="4" width="12.25" style="283" bestFit="1" customWidth="1"/>
    <col min="5" max="5" width="18.125" style="283" customWidth="1"/>
    <col min="6" max="6" width="9" style="283"/>
    <col min="7" max="7" width="9.625" style="283" customWidth="1"/>
    <col min="8" max="8" width="9" style="283"/>
    <col min="9" max="9" width="54.75" style="283" customWidth="1"/>
    <col min="10" max="10" width="24" style="283" customWidth="1"/>
    <col min="11" max="11" width="11.375" style="283" customWidth="1"/>
    <col min="12" max="12" width="11.25" style="283" customWidth="1"/>
    <col min="13" max="16384" width="9" style="283"/>
  </cols>
  <sheetData>
    <row r="2" spans="1:23" ht="18.75" x14ac:dyDescent="0.15">
      <c r="A2" s="357" t="s">
        <v>432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23" x14ac:dyDescent="0.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0" t="s">
        <v>39</v>
      </c>
    </row>
    <row r="4" spans="1:23" ht="20.100000000000001" customHeight="1" x14ac:dyDescent="0.15">
      <c r="A4" s="355" t="s">
        <v>431</v>
      </c>
      <c r="B4" s="355" t="s">
        <v>430</v>
      </c>
      <c r="C4" s="355"/>
      <c r="D4" s="355"/>
      <c r="E4" s="355"/>
      <c r="F4" s="355"/>
      <c r="G4" s="355"/>
      <c r="H4" s="355"/>
      <c r="I4" s="355" t="s">
        <v>429</v>
      </c>
      <c r="J4" s="355" t="s">
        <v>428</v>
      </c>
      <c r="K4" s="355" t="s">
        <v>427</v>
      </c>
      <c r="L4" s="355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20.100000000000001" customHeight="1" x14ac:dyDescent="0.15">
      <c r="A5" s="355"/>
      <c r="B5" s="355" t="s">
        <v>410</v>
      </c>
      <c r="C5" s="355" t="s">
        <v>426</v>
      </c>
      <c r="D5" s="355"/>
      <c r="E5" s="355"/>
      <c r="F5" s="355"/>
      <c r="G5" s="355" t="s">
        <v>425</v>
      </c>
      <c r="H5" s="355"/>
      <c r="I5" s="355"/>
      <c r="J5" s="355"/>
      <c r="K5" s="355" t="s">
        <v>424</v>
      </c>
      <c r="L5" s="355" t="s">
        <v>423</v>
      </c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</row>
    <row r="6" spans="1:23" ht="20.100000000000001" customHeight="1" x14ac:dyDescent="0.15">
      <c r="A6" s="355"/>
      <c r="B6" s="355"/>
      <c r="C6" s="289" t="s">
        <v>43</v>
      </c>
      <c r="D6" s="289" t="s">
        <v>422</v>
      </c>
      <c r="E6" s="289" t="s">
        <v>421</v>
      </c>
      <c r="F6" s="289" t="s">
        <v>420</v>
      </c>
      <c r="G6" s="289" t="s">
        <v>73</v>
      </c>
      <c r="H6" s="289" t="s">
        <v>77</v>
      </c>
      <c r="I6" s="356"/>
      <c r="J6" s="355"/>
      <c r="K6" s="355"/>
      <c r="L6" s="355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ht="207.75" customHeight="1" x14ac:dyDescent="0.15">
      <c r="A7" s="288" t="s">
        <v>419</v>
      </c>
      <c r="B7" s="287">
        <v>4015.57</v>
      </c>
      <c r="C7" s="287">
        <v>3571.61</v>
      </c>
      <c r="D7" s="288">
        <v>0</v>
      </c>
      <c r="E7" s="288">
        <v>0</v>
      </c>
      <c r="F7" s="288">
        <v>443.96</v>
      </c>
      <c r="G7" s="287">
        <v>2068.59</v>
      </c>
      <c r="H7" s="287">
        <v>1946.98</v>
      </c>
      <c r="I7" s="286" t="s">
        <v>418</v>
      </c>
      <c r="J7" s="285" t="s">
        <v>417</v>
      </c>
      <c r="K7" s="285" t="s">
        <v>416</v>
      </c>
      <c r="L7" s="285" t="s">
        <v>415</v>
      </c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</row>
  </sheetData>
  <mergeCells count="11">
    <mergeCell ref="J4:J6"/>
    <mergeCell ref="I4:I6"/>
    <mergeCell ref="K5:K6"/>
    <mergeCell ref="L5:L6"/>
    <mergeCell ref="A2:L2"/>
    <mergeCell ref="K4:L4"/>
    <mergeCell ref="B4:H4"/>
    <mergeCell ref="A4:A6"/>
    <mergeCell ref="B5:B6"/>
    <mergeCell ref="C5:F5"/>
    <mergeCell ref="G5:H5"/>
  </mergeCells>
  <phoneticPr fontId="23" type="noConversion"/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showGridLines="0" showZeros="0" zoomScaleSheetLayoutView="100" workbookViewId="0"/>
  </sheetViews>
  <sheetFormatPr defaultColWidth="9" defaultRowHeight="13.5" x14ac:dyDescent="0.1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 x14ac:dyDescent="0.15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 x14ac:dyDescent="0.15">
      <c r="A2" s="28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 x14ac:dyDescent="0.15">
      <c r="A3" s="195" t="s">
        <v>338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39</v>
      </c>
    </row>
    <row r="4" spans="1:11" ht="13.5" customHeight="1" x14ac:dyDescent="0.15">
      <c r="A4" s="294" t="s">
        <v>70</v>
      </c>
      <c r="B4" s="294" t="s">
        <v>88</v>
      </c>
      <c r="C4" s="294" t="s">
        <v>42</v>
      </c>
      <c r="D4" s="32" t="s">
        <v>89</v>
      </c>
      <c r="E4" s="33"/>
      <c r="F4" s="296" t="s">
        <v>90</v>
      </c>
      <c r="G4" s="295" t="s">
        <v>91</v>
      </c>
      <c r="H4" s="294" t="s">
        <v>25</v>
      </c>
      <c r="I4" s="294" t="s">
        <v>92</v>
      </c>
      <c r="J4" s="294" t="s">
        <v>93</v>
      </c>
      <c r="K4" s="297" t="s">
        <v>33</v>
      </c>
    </row>
    <row r="5" spans="1:11" ht="35.1" customHeight="1" x14ac:dyDescent="0.15">
      <c r="A5" s="294"/>
      <c r="B5" s="294"/>
      <c r="C5" s="295"/>
      <c r="D5" s="34" t="s">
        <v>94</v>
      </c>
      <c r="E5" s="35" t="s">
        <v>95</v>
      </c>
      <c r="F5" s="296"/>
      <c r="G5" s="295"/>
      <c r="H5" s="294"/>
      <c r="I5" s="294"/>
      <c r="J5" s="294"/>
      <c r="K5" s="297"/>
    </row>
    <row r="6" spans="1:11" ht="21.95" customHeight="1" x14ac:dyDescent="0.15">
      <c r="A6" s="36" t="s">
        <v>86</v>
      </c>
      <c r="B6" s="36" t="s">
        <v>86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88" customFormat="1" ht="29.25" customHeight="1" x14ac:dyDescent="0.15">
      <c r="A7" s="189"/>
      <c r="B7" s="190" t="s">
        <v>42</v>
      </c>
      <c r="C7" s="191">
        <v>4015.57</v>
      </c>
      <c r="D7" s="187">
        <v>3571.61</v>
      </c>
      <c r="E7" s="191">
        <v>2062</v>
      </c>
      <c r="F7" s="192">
        <v>0</v>
      </c>
      <c r="G7" s="192">
        <v>0</v>
      </c>
      <c r="H7" s="192">
        <v>0</v>
      </c>
      <c r="I7" s="192">
        <v>423.96</v>
      </c>
      <c r="J7" s="193">
        <v>0</v>
      </c>
      <c r="K7" s="194">
        <v>20</v>
      </c>
    </row>
    <row r="8" spans="1:11" ht="29.25" customHeight="1" x14ac:dyDescent="0.15">
      <c r="A8" s="189" t="s">
        <v>336</v>
      </c>
      <c r="B8" s="190" t="s">
        <v>337</v>
      </c>
      <c r="C8" s="191">
        <v>4015.57</v>
      </c>
      <c r="D8" s="187">
        <v>3571.61</v>
      </c>
      <c r="E8" s="191">
        <v>2062</v>
      </c>
      <c r="F8" s="192">
        <v>0</v>
      </c>
      <c r="G8" s="192">
        <v>0</v>
      </c>
      <c r="H8" s="192">
        <v>0</v>
      </c>
      <c r="I8" s="192">
        <v>423.96</v>
      </c>
      <c r="J8" s="193">
        <v>0</v>
      </c>
      <c r="K8" s="194">
        <v>20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1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 x14ac:dyDescent="0.15">
      <c r="A2" s="304" t="s">
        <v>285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1:17" ht="23.1" customHeight="1" x14ac:dyDescent="0.15">
      <c r="A3" s="207" t="s">
        <v>338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 x14ac:dyDescent="0.15">
      <c r="A4" s="301" t="s">
        <v>69</v>
      </c>
      <c r="B4" s="302"/>
      <c r="C4" s="303"/>
      <c r="D4" s="298" t="s">
        <v>71</v>
      </c>
      <c r="E4" s="298" t="s">
        <v>72</v>
      </c>
      <c r="F4" s="41" t="s">
        <v>73</v>
      </c>
      <c r="G4" s="298" t="s">
        <v>74</v>
      </c>
      <c r="H4" s="298" t="s">
        <v>75</v>
      </c>
      <c r="I4" s="298" t="s">
        <v>76</v>
      </c>
      <c r="J4" s="41" t="s">
        <v>77</v>
      </c>
      <c r="K4" s="300" t="s">
        <v>273</v>
      </c>
      <c r="L4" s="300" t="s">
        <v>274</v>
      </c>
      <c r="M4" s="298" t="s">
        <v>78</v>
      </c>
      <c r="N4" s="298" t="s">
        <v>79</v>
      </c>
      <c r="O4" s="298" t="s">
        <v>80</v>
      </c>
      <c r="P4" s="298" t="s">
        <v>81</v>
      </c>
      <c r="Q4" s="306" t="s">
        <v>82</v>
      </c>
    </row>
    <row r="5" spans="1:17" ht="26.1" customHeight="1" x14ac:dyDescent="0.15">
      <c r="A5" s="41" t="s">
        <v>83</v>
      </c>
      <c r="B5" s="41" t="s">
        <v>84</v>
      </c>
      <c r="C5" s="42" t="s">
        <v>85</v>
      </c>
      <c r="D5" s="299"/>
      <c r="E5" s="299"/>
      <c r="F5" s="41" t="s">
        <v>6</v>
      </c>
      <c r="G5" s="299"/>
      <c r="H5" s="299"/>
      <c r="I5" s="299"/>
      <c r="J5" s="41" t="s">
        <v>6</v>
      </c>
      <c r="K5" s="299"/>
      <c r="L5" s="299"/>
      <c r="M5" s="299"/>
      <c r="N5" s="299"/>
      <c r="O5" s="299"/>
      <c r="P5" s="299"/>
      <c r="Q5" s="306"/>
    </row>
    <row r="6" spans="1:17" ht="18" customHeight="1" x14ac:dyDescent="0.15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 x14ac:dyDescent="0.15">
      <c r="A7" s="196"/>
      <c r="B7" s="196"/>
      <c r="C7" s="197"/>
      <c r="D7" s="198" t="s">
        <v>42</v>
      </c>
      <c r="E7" s="199">
        <v>4015.5697</v>
      </c>
      <c r="F7" s="199">
        <v>2068.5942</v>
      </c>
      <c r="G7" s="200">
        <v>1694.2852</v>
      </c>
      <c r="H7" s="201">
        <v>194.55449999999999</v>
      </c>
      <c r="I7" s="202">
        <v>179.75460000000001</v>
      </c>
      <c r="J7" s="199">
        <v>1946.9755</v>
      </c>
      <c r="K7" s="203">
        <v>1946.9755</v>
      </c>
      <c r="L7" s="204">
        <v>0</v>
      </c>
      <c r="M7" s="205">
        <v>0</v>
      </c>
      <c r="N7" s="206">
        <v>0</v>
      </c>
      <c r="O7" s="206">
        <v>0</v>
      </c>
      <c r="P7" s="206">
        <v>0</v>
      </c>
      <c r="Q7" s="206">
        <v>0</v>
      </c>
    </row>
    <row r="8" spans="1:17" ht="25.5" customHeight="1" x14ac:dyDescent="0.15">
      <c r="A8" s="196" t="s">
        <v>200</v>
      </c>
      <c r="B8" s="196"/>
      <c r="C8" s="197"/>
      <c r="D8" s="198" t="s">
        <v>201</v>
      </c>
      <c r="E8" s="199">
        <v>2201.0383000000002</v>
      </c>
      <c r="F8" s="199">
        <v>1809.1368</v>
      </c>
      <c r="G8" s="200">
        <v>1614.5824</v>
      </c>
      <c r="H8" s="201">
        <v>194.55449999999999</v>
      </c>
      <c r="I8" s="202">
        <v>0</v>
      </c>
      <c r="J8" s="199">
        <v>391.9015</v>
      </c>
      <c r="K8" s="203">
        <v>391.9015</v>
      </c>
      <c r="L8" s="204">
        <v>0</v>
      </c>
      <c r="M8" s="205">
        <v>0</v>
      </c>
      <c r="N8" s="206">
        <v>0</v>
      </c>
      <c r="O8" s="206">
        <v>0</v>
      </c>
      <c r="P8" s="206">
        <v>0</v>
      </c>
      <c r="Q8" s="206">
        <v>0</v>
      </c>
    </row>
    <row r="9" spans="1:17" ht="25.5" customHeight="1" x14ac:dyDescent="0.15">
      <c r="A9" s="196" t="s">
        <v>202</v>
      </c>
      <c r="B9" s="196" t="s">
        <v>131</v>
      </c>
      <c r="C9" s="197"/>
      <c r="D9" s="198" t="s">
        <v>203</v>
      </c>
      <c r="E9" s="199">
        <v>2016.5682999999999</v>
      </c>
      <c r="F9" s="199">
        <v>1809.1368</v>
      </c>
      <c r="G9" s="200">
        <v>1614.5824</v>
      </c>
      <c r="H9" s="201">
        <v>194.55449999999999</v>
      </c>
      <c r="I9" s="202">
        <v>0</v>
      </c>
      <c r="J9" s="199">
        <v>207.4315</v>
      </c>
      <c r="K9" s="203">
        <v>207.4315</v>
      </c>
      <c r="L9" s="204">
        <v>0</v>
      </c>
      <c r="M9" s="205">
        <v>0</v>
      </c>
      <c r="N9" s="206">
        <v>0</v>
      </c>
      <c r="O9" s="206">
        <v>0</v>
      </c>
      <c r="P9" s="206">
        <v>0</v>
      </c>
      <c r="Q9" s="206">
        <v>0</v>
      </c>
    </row>
    <row r="10" spans="1:17" ht="25.5" customHeight="1" x14ac:dyDescent="0.15">
      <c r="A10" s="196" t="s">
        <v>204</v>
      </c>
      <c r="B10" s="196" t="s">
        <v>205</v>
      </c>
      <c r="C10" s="197" t="s">
        <v>122</v>
      </c>
      <c r="D10" s="198" t="s">
        <v>206</v>
      </c>
      <c r="E10" s="199">
        <v>1809.1368</v>
      </c>
      <c r="F10" s="199">
        <v>1809.1368</v>
      </c>
      <c r="G10" s="200">
        <v>1614.5824</v>
      </c>
      <c r="H10" s="201">
        <v>194.55449999999999</v>
      </c>
      <c r="I10" s="202">
        <v>0</v>
      </c>
      <c r="J10" s="199">
        <v>0</v>
      </c>
      <c r="K10" s="203">
        <v>0</v>
      </c>
      <c r="L10" s="204">
        <v>0</v>
      </c>
      <c r="M10" s="205">
        <v>0</v>
      </c>
      <c r="N10" s="206">
        <v>0</v>
      </c>
      <c r="O10" s="206">
        <v>0</v>
      </c>
      <c r="P10" s="206">
        <v>0</v>
      </c>
      <c r="Q10" s="206">
        <v>0</v>
      </c>
    </row>
    <row r="11" spans="1:17" ht="25.5" customHeight="1" x14ac:dyDescent="0.15">
      <c r="A11" s="196" t="s">
        <v>204</v>
      </c>
      <c r="B11" s="196" t="s">
        <v>205</v>
      </c>
      <c r="C11" s="197" t="s">
        <v>127</v>
      </c>
      <c r="D11" s="198" t="s">
        <v>207</v>
      </c>
      <c r="E11" s="199">
        <v>207.4315</v>
      </c>
      <c r="F11" s="199">
        <v>0</v>
      </c>
      <c r="G11" s="200">
        <v>0</v>
      </c>
      <c r="H11" s="201">
        <v>0</v>
      </c>
      <c r="I11" s="202">
        <v>0</v>
      </c>
      <c r="J11" s="199">
        <v>207.4315</v>
      </c>
      <c r="K11" s="203">
        <v>207.4315</v>
      </c>
      <c r="L11" s="204">
        <v>0</v>
      </c>
      <c r="M11" s="205">
        <v>0</v>
      </c>
      <c r="N11" s="206">
        <v>0</v>
      </c>
      <c r="O11" s="206">
        <v>0</v>
      </c>
      <c r="P11" s="206">
        <v>0</v>
      </c>
      <c r="Q11" s="206">
        <v>0</v>
      </c>
    </row>
    <row r="12" spans="1:17" ht="25.5" customHeight="1" x14ac:dyDescent="0.15">
      <c r="A12" s="196" t="s">
        <v>202</v>
      </c>
      <c r="B12" s="196" t="s">
        <v>160</v>
      </c>
      <c r="C12" s="197"/>
      <c r="D12" s="198" t="s">
        <v>286</v>
      </c>
      <c r="E12" s="199">
        <v>5</v>
      </c>
      <c r="F12" s="199">
        <v>0</v>
      </c>
      <c r="G12" s="200">
        <v>0</v>
      </c>
      <c r="H12" s="201">
        <v>0</v>
      </c>
      <c r="I12" s="202">
        <v>0</v>
      </c>
      <c r="J12" s="199">
        <v>5</v>
      </c>
      <c r="K12" s="203">
        <v>5</v>
      </c>
      <c r="L12" s="204">
        <v>0</v>
      </c>
      <c r="M12" s="205">
        <v>0</v>
      </c>
      <c r="N12" s="206">
        <v>0</v>
      </c>
      <c r="O12" s="206">
        <v>0</v>
      </c>
      <c r="P12" s="206">
        <v>0</v>
      </c>
      <c r="Q12" s="206">
        <v>0</v>
      </c>
    </row>
    <row r="13" spans="1:17" ht="25.5" customHeight="1" x14ac:dyDescent="0.15">
      <c r="A13" s="196" t="s">
        <v>204</v>
      </c>
      <c r="B13" s="196" t="s">
        <v>287</v>
      </c>
      <c r="C13" s="197" t="s">
        <v>127</v>
      </c>
      <c r="D13" s="198" t="s">
        <v>288</v>
      </c>
      <c r="E13" s="199">
        <v>5</v>
      </c>
      <c r="F13" s="199">
        <v>0</v>
      </c>
      <c r="G13" s="200">
        <v>0</v>
      </c>
      <c r="H13" s="201">
        <v>0</v>
      </c>
      <c r="I13" s="202">
        <v>0</v>
      </c>
      <c r="J13" s="199">
        <v>5</v>
      </c>
      <c r="K13" s="203">
        <v>5</v>
      </c>
      <c r="L13" s="204">
        <v>0</v>
      </c>
      <c r="M13" s="205">
        <v>0</v>
      </c>
      <c r="N13" s="206">
        <v>0</v>
      </c>
      <c r="O13" s="206">
        <v>0</v>
      </c>
      <c r="P13" s="206">
        <v>0</v>
      </c>
      <c r="Q13" s="206">
        <v>0</v>
      </c>
    </row>
    <row r="14" spans="1:17" ht="25.5" customHeight="1" x14ac:dyDescent="0.15">
      <c r="A14" s="196" t="s">
        <v>202</v>
      </c>
      <c r="B14" s="196" t="s">
        <v>289</v>
      </c>
      <c r="C14" s="197"/>
      <c r="D14" s="198" t="s">
        <v>290</v>
      </c>
      <c r="E14" s="199">
        <v>58</v>
      </c>
      <c r="F14" s="199">
        <v>0</v>
      </c>
      <c r="G14" s="200">
        <v>0</v>
      </c>
      <c r="H14" s="201">
        <v>0</v>
      </c>
      <c r="I14" s="202">
        <v>0</v>
      </c>
      <c r="J14" s="199">
        <v>58</v>
      </c>
      <c r="K14" s="203">
        <v>58</v>
      </c>
      <c r="L14" s="204">
        <v>0</v>
      </c>
      <c r="M14" s="205">
        <v>0</v>
      </c>
      <c r="N14" s="206">
        <v>0</v>
      </c>
      <c r="O14" s="206">
        <v>0</v>
      </c>
      <c r="P14" s="206">
        <v>0</v>
      </c>
      <c r="Q14" s="206">
        <v>0</v>
      </c>
    </row>
    <row r="15" spans="1:17" ht="25.5" customHeight="1" x14ac:dyDescent="0.15">
      <c r="A15" s="196" t="s">
        <v>204</v>
      </c>
      <c r="B15" s="196" t="s">
        <v>291</v>
      </c>
      <c r="C15" s="197" t="s">
        <v>124</v>
      </c>
      <c r="D15" s="198" t="s">
        <v>292</v>
      </c>
      <c r="E15" s="199">
        <v>58</v>
      </c>
      <c r="F15" s="199">
        <v>0</v>
      </c>
      <c r="G15" s="200">
        <v>0</v>
      </c>
      <c r="H15" s="201">
        <v>0</v>
      </c>
      <c r="I15" s="202">
        <v>0</v>
      </c>
      <c r="J15" s="199">
        <v>58</v>
      </c>
      <c r="K15" s="203">
        <v>58</v>
      </c>
      <c r="L15" s="204">
        <v>0</v>
      </c>
      <c r="M15" s="205">
        <v>0</v>
      </c>
      <c r="N15" s="206">
        <v>0</v>
      </c>
      <c r="O15" s="206">
        <v>0</v>
      </c>
      <c r="P15" s="206">
        <v>0</v>
      </c>
      <c r="Q15" s="206">
        <v>0</v>
      </c>
    </row>
    <row r="16" spans="1:17" ht="25.5" customHeight="1" x14ac:dyDescent="0.15">
      <c r="A16" s="196" t="s">
        <v>202</v>
      </c>
      <c r="B16" s="196" t="s">
        <v>317</v>
      </c>
      <c r="C16" s="197"/>
      <c r="D16" s="198" t="s">
        <v>318</v>
      </c>
      <c r="E16" s="199">
        <v>121.47</v>
      </c>
      <c r="F16" s="199">
        <v>0</v>
      </c>
      <c r="G16" s="200">
        <v>0</v>
      </c>
      <c r="H16" s="201">
        <v>0</v>
      </c>
      <c r="I16" s="202">
        <v>0</v>
      </c>
      <c r="J16" s="199">
        <v>121.47</v>
      </c>
      <c r="K16" s="203">
        <v>121.47</v>
      </c>
      <c r="L16" s="204">
        <v>0</v>
      </c>
      <c r="M16" s="205">
        <v>0</v>
      </c>
      <c r="N16" s="206">
        <v>0</v>
      </c>
      <c r="O16" s="206">
        <v>0</v>
      </c>
      <c r="P16" s="206">
        <v>0</v>
      </c>
      <c r="Q16" s="206">
        <v>0</v>
      </c>
    </row>
    <row r="17" spans="1:17" ht="25.5" customHeight="1" x14ac:dyDescent="0.15">
      <c r="A17" s="196" t="s">
        <v>204</v>
      </c>
      <c r="B17" s="196" t="s">
        <v>319</v>
      </c>
      <c r="C17" s="197" t="s">
        <v>122</v>
      </c>
      <c r="D17" s="198" t="s">
        <v>339</v>
      </c>
      <c r="E17" s="199">
        <v>10</v>
      </c>
      <c r="F17" s="199">
        <v>0</v>
      </c>
      <c r="G17" s="200">
        <v>0</v>
      </c>
      <c r="H17" s="201">
        <v>0</v>
      </c>
      <c r="I17" s="202">
        <v>0</v>
      </c>
      <c r="J17" s="199">
        <v>10</v>
      </c>
      <c r="K17" s="203">
        <v>10</v>
      </c>
      <c r="L17" s="204">
        <v>0</v>
      </c>
      <c r="M17" s="205">
        <v>0</v>
      </c>
      <c r="N17" s="206">
        <v>0</v>
      </c>
      <c r="O17" s="206">
        <v>0</v>
      </c>
      <c r="P17" s="206">
        <v>0</v>
      </c>
      <c r="Q17" s="206">
        <v>0</v>
      </c>
    </row>
    <row r="18" spans="1:17" ht="25.5" customHeight="1" x14ac:dyDescent="0.15">
      <c r="A18" s="196" t="s">
        <v>204</v>
      </c>
      <c r="B18" s="196" t="s">
        <v>319</v>
      </c>
      <c r="C18" s="197" t="s">
        <v>127</v>
      </c>
      <c r="D18" s="198" t="s">
        <v>320</v>
      </c>
      <c r="E18" s="199">
        <v>111.47</v>
      </c>
      <c r="F18" s="199">
        <v>0</v>
      </c>
      <c r="G18" s="200">
        <v>0</v>
      </c>
      <c r="H18" s="201">
        <v>0</v>
      </c>
      <c r="I18" s="202">
        <v>0</v>
      </c>
      <c r="J18" s="199">
        <v>111.47</v>
      </c>
      <c r="K18" s="203">
        <v>111.47</v>
      </c>
      <c r="L18" s="204">
        <v>0</v>
      </c>
      <c r="M18" s="205">
        <v>0</v>
      </c>
      <c r="N18" s="206">
        <v>0</v>
      </c>
      <c r="O18" s="206">
        <v>0</v>
      </c>
      <c r="P18" s="206">
        <v>0</v>
      </c>
      <c r="Q18" s="206">
        <v>0</v>
      </c>
    </row>
    <row r="19" spans="1:17" ht="25.5" customHeight="1" x14ac:dyDescent="0.15">
      <c r="A19" s="196" t="s">
        <v>293</v>
      </c>
      <c r="B19" s="196"/>
      <c r="C19" s="197"/>
      <c r="D19" s="198" t="s">
        <v>294</v>
      </c>
      <c r="E19" s="199">
        <v>196.29400000000001</v>
      </c>
      <c r="F19" s="199">
        <v>0</v>
      </c>
      <c r="G19" s="200">
        <v>0</v>
      </c>
      <c r="H19" s="201">
        <v>0</v>
      </c>
      <c r="I19" s="202">
        <v>0</v>
      </c>
      <c r="J19" s="199">
        <v>196.29400000000001</v>
      </c>
      <c r="K19" s="203">
        <v>196.29400000000001</v>
      </c>
      <c r="L19" s="204">
        <v>0</v>
      </c>
      <c r="M19" s="205">
        <v>0</v>
      </c>
      <c r="N19" s="206">
        <v>0</v>
      </c>
      <c r="O19" s="206">
        <v>0</v>
      </c>
      <c r="P19" s="206">
        <v>0</v>
      </c>
      <c r="Q19" s="206">
        <v>0</v>
      </c>
    </row>
    <row r="20" spans="1:17" ht="25.5" customHeight="1" x14ac:dyDescent="0.15">
      <c r="A20" s="196" t="s">
        <v>295</v>
      </c>
      <c r="B20" s="196" t="s">
        <v>124</v>
      </c>
      <c r="C20" s="197"/>
      <c r="D20" s="198" t="s">
        <v>296</v>
      </c>
      <c r="E20" s="199">
        <v>196.29400000000001</v>
      </c>
      <c r="F20" s="199">
        <v>0</v>
      </c>
      <c r="G20" s="200">
        <v>0</v>
      </c>
      <c r="H20" s="201">
        <v>0</v>
      </c>
      <c r="I20" s="202">
        <v>0</v>
      </c>
      <c r="J20" s="199">
        <v>196.29400000000001</v>
      </c>
      <c r="K20" s="203">
        <v>196.29400000000001</v>
      </c>
      <c r="L20" s="204">
        <v>0</v>
      </c>
      <c r="M20" s="205">
        <v>0</v>
      </c>
      <c r="N20" s="206">
        <v>0</v>
      </c>
      <c r="O20" s="206">
        <v>0</v>
      </c>
      <c r="P20" s="206">
        <v>0</v>
      </c>
      <c r="Q20" s="206">
        <v>0</v>
      </c>
    </row>
    <row r="21" spans="1:17" ht="25.5" customHeight="1" x14ac:dyDescent="0.15">
      <c r="A21" s="196" t="s">
        <v>297</v>
      </c>
      <c r="B21" s="196" t="s">
        <v>298</v>
      </c>
      <c r="C21" s="197" t="s">
        <v>122</v>
      </c>
      <c r="D21" s="198" t="s">
        <v>299</v>
      </c>
      <c r="E21" s="199">
        <v>196.29400000000001</v>
      </c>
      <c r="F21" s="199">
        <v>0</v>
      </c>
      <c r="G21" s="200">
        <v>0</v>
      </c>
      <c r="H21" s="201">
        <v>0</v>
      </c>
      <c r="I21" s="202">
        <v>0</v>
      </c>
      <c r="J21" s="199">
        <v>196.29400000000001</v>
      </c>
      <c r="K21" s="203">
        <v>196.29400000000001</v>
      </c>
      <c r="L21" s="204">
        <v>0</v>
      </c>
      <c r="M21" s="205">
        <v>0</v>
      </c>
      <c r="N21" s="206">
        <v>0</v>
      </c>
      <c r="O21" s="206">
        <v>0</v>
      </c>
      <c r="P21" s="206">
        <v>0</v>
      </c>
      <c r="Q21" s="206">
        <v>0</v>
      </c>
    </row>
    <row r="22" spans="1:17" ht="25.5" customHeight="1" x14ac:dyDescent="0.15">
      <c r="A22" s="196" t="s">
        <v>208</v>
      </c>
      <c r="B22" s="196"/>
      <c r="C22" s="197"/>
      <c r="D22" s="198" t="s">
        <v>209</v>
      </c>
      <c r="E22" s="199">
        <v>1015.9546</v>
      </c>
      <c r="F22" s="199">
        <v>179.75460000000001</v>
      </c>
      <c r="G22" s="200">
        <v>0</v>
      </c>
      <c r="H22" s="201">
        <v>0</v>
      </c>
      <c r="I22" s="202">
        <v>179.75460000000001</v>
      </c>
      <c r="J22" s="199">
        <v>836.2</v>
      </c>
      <c r="K22" s="203">
        <v>836.2</v>
      </c>
      <c r="L22" s="204">
        <v>0</v>
      </c>
      <c r="M22" s="205">
        <v>0</v>
      </c>
      <c r="N22" s="206">
        <v>0</v>
      </c>
      <c r="O22" s="206">
        <v>0</v>
      </c>
      <c r="P22" s="206">
        <v>0</v>
      </c>
      <c r="Q22" s="206">
        <v>0</v>
      </c>
    </row>
    <row r="23" spans="1:17" ht="25.5" customHeight="1" x14ac:dyDescent="0.15">
      <c r="A23" s="196" t="s">
        <v>210</v>
      </c>
      <c r="B23" s="196" t="s">
        <v>139</v>
      </c>
      <c r="C23" s="197"/>
      <c r="D23" s="198" t="s">
        <v>211</v>
      </c>
      <c r="E23" s="199">
        <v>179.75460000000001</v>
      </c>
      <c r="F23" s="199">
        <v>179.75460000000001</v>
      </c>
      <c r="G23" s="200">
        <v>0</v>
      </c>
      <c r="H23" s="201">
        <v>0</v>
      </c>
      <c r="I23" s="202">
        <v>179.75460000000001</v>
      </c>
      <c r="J23" s="199">
        <v>0</v>
      </c>
      <c r="K23" s="203">
        <v>0</v>
      </c>
      <c r="L23" s="204">
        <v>0</v>
      </c>
      <c r="M23" s="205">
        <v>0</v>
      </c>
      <c r="N23" s="206">
        <v>0</v>
      </c>
      <c r="O23" s="206">
        <v>0</v>
      </c>
      <c r="P23" s="206">
        <v>0</v>
      </c>
      <c r="Q23" s="206">
        <v>0</v>
      </c>
    </row>
    <row r="24" spans="1:17" ht="25.5" customHeight="1" x14ac:dyDescent="0.15">
      <c r="A24" s="196" t="s">
        <v>212</v>
      </c>
      <c r="B24" s="196" t="s">
        <v>213</v>
      </c>
      <c r="C24" s="197" t="s">
        <v>122</v>
      </c>
      <c r="D24" s="198" t="s">
        <v>214</v>
      </c>
      <c r="E24" s="199">
        <v>179.75460000000001</v>
      </c>
      <c r="F24" s="199">
        <v>179.75460000000001</v>
      </c>
      <c r="G24" s="200">
        <v>0</v>
      </c>
      <c r="H24" s="201">
        <v>0</v>
      </c>
      <c r="I24" s="202">
        <v>179.75460000000001</v>
      </c>
      <c r="J24" s="199">
        <v>0</v>
      </c>
      <c r="K24" s="203">
        <v>0</v>
      </c>
      <c r="L24" s="204">
        <v>0</v>
      </c>
      <c r="M24" s="205">
        <v>0</v>
      </c>
      <c r="N24" s="206">
        <v>0</v>
      </c>
      <c r="O24" s="206">
        <v>0</v>
      </c>
      <c r="P24" s="206">
        <v>0</v>
      </c>
      <c r="Q24" s="206">
        <v>0</v>
      </c>
    </row>
    <row r="25" spans="1:17" ht="25.5" customHeight="1" x14ac:dyDescent="0.15">
      <c r="A25" s="196" t="s">
        <v>210</v>
      </c>
      <c r="B25" s="196" t="s">
        <v>124</v>
      </c>
      <c r="C25" s="197"/>
      <c r="D25" s="198" t="s">
        <v>300</v>
      </c>
      <c r="E25" s="199">
        <v>836.2</v>
      </c>
      <c r="F25" s="199">
        <v>0</v>
      </c>
      <c r="G25" s="200">
        <v>0</v>
      </c>
      <c r="H25" s="201">
        <v>0</v>
      </c>
      <c r="I25" s="202">
        <v>0</v>
      </c>
      <c r="J25" s="199">
        <v>836.2</v>
      </c>
      <c r="K25" s="203">
        <v>836.2</v>
      </c>
      <c r="L25" s="204">
        <v>0</v>
      </c>
      <c r="M25" s="205">
        <v>0</v>
      </c>
      <c r="N25" s="206">
        <v>0</v>
      </c>
      <c r="O25" s="206">
        <v>0</v>
      </c>
      <c r="P25" s="206">
        <v>0</v>
      </c>
      <c r="Q25" s="206">
        <v>0</v>
      </c>
    </row>
    <row r="26" spans="1:17" ht="25.5" customHeight="1" x14ac:dyDescent="0.15">
      <c r="A26" s="196" t="s">
        <v>212</v>
      </c>
      <c r="B26" s="196" t="s">
        <v>298</v>
      </c>
      <c r="C26" s="197" t="s">
        <v>122</v>
      </c>
      <c r="D26" s="198" t="s">
        <v>301</v>
      </c>
      <c r="E26" s="199">
        <v>836.2</v>
      </c>
      <c r="F26" s="199">
        <v>0</v>
      </c>
      <c r="G26" s="200">
        <v>0</v>
      </c>
      <c r="H26" s="201">
        <v>0</v>
      </c>
      <c r="I26" s="202">
        <v>0</v>
      </c>
      <c r="J26" s="199">
        <v>836.2</v>
      </c>
      <c r="K26" s="203">
        <v>836.2</v>
      </c>
      <c r="L26" s="204">
        <v>0</v>
      </c>
      <c r="M26" s="205">
        <v>0</v>
      </c>
      <c r="N26" s="206">
        <v>0</v>
      </c>
      <c r="O26" s="206">
        <v>0</v>
      </c>
      <c r="P26" s="206">
        <v>0</v>
      </c>
      <c r="Q26" s="206">
        <v>0</v>
      </c>
    </row>
    <row r="27" spans="1:17" ht="25.5" customHeight="1" x14ac:dyDescent="0.15">
      <c r="A27" s="196" t="s">
        <v>302</v>
      </c>
      <c r="B27" s="196"/>
      <c r="C27" s="197"/>
      <c r="D27" s="198" t="s">
        <v>316</v>
      </c>
      <c r="E27" s="199">
        <v>63</v>
      </c>
      <c r="F27" s="199">
        <v>0</v>
      </c>
      <c r="G27" s="200">
        <v>0</v>
      </c>
      <c r="H27" s="201">
        <v>0</v>
      </c>
      <c r="I27" s="202">
        <v>0</v>
      </c>
      <c r="J27" s="199">
        <v>63</v>
      </c>
      <c r="K27" s="203">
        <v>63</v>
      </c>
      <c r="L27" s="204">
        <v>0</v>
      </c>
      <c r="M27" s="205">
        <v>0</v>
      </c>
      <c r="N27" s="206">
        <v>0</v>
      </c>
      <c r="O27" s="206">
        <v>0</v>
      </c>
      <c r="P27" s="206">
        <v>0</v>
      </c>
      <c r="Q27" s="206">
        <v>0</v>
      </c>
    </row>
    <row r="28" spans="1:17" ht="25.5" customHeight="1" x14ac:dyDescent="0.15">
      <c r="A28" s="196" t="s">
        <v>303</v>
      </c>
      <c r="B28" s="196" t="s">
        <v>124</v>
      </c>
      <c r="C28" s="197"/>
      <c r="D28" s="198" t="s">
        <v>305</v>
      </c>
      <c r="E28" s="199">
        <v>63</v>
      </c>
      <c r="F28" s="199">
        <v>0</v>
      </c>
      <c r="G28" s="200">
        <v>0</v>
      </c>
      <c r="H28" s="201">
        <v>0</v>
      </c>
      <c r="I28" s="202">
        <v>0</v>
      </c>
      <c r="J28" s="199">
        <v>63</v>
      </c>
      <c r="K28" s="203">
        <v>63</v>
      </c>
      <c r="L28" s="204">
        <v>0</v>
      </c>
      <c r="M28" s="205">
        <v>0</v>
      </c>
      <c r="N28" s="206">
        <v>0</v>
      </c>
      <c r="O28" s="206">
        <v>0</v>
      </c>
      <c r="P28" s="206">
        <v>0</v>
      </c>
      <c r="Q28" s="206">
        <v>0</v>
      </c>
    </row>
    <row r="29" spans="1:17" ht="25.5" customHeight="1" x14ac:dyDescent="0.15">
      <c r="A29" s="196" t="s">
        <v>304</v>
      </c>
      <c r="B29" s="196" t="s">
        <v>298</v>
      </c>
      <c r="C29" s="197" t="s">
        <v>122</v>
      </c>
      <c r="D29" s="198" t="s">
        <v>306</v>
      </c>
      <c r="E29" s="199">
        <v>63</v>
      </c>
      <c r="F29" s="199">
        <v>0</v>
      </c>
      <c r="G29" s="200">
        <v>0</v>
      </c>
      <c r="H29" s="201">
        <v>0</v>
      </c>
      <c r="I29" s="202">
        <v>0</v>
      </c>
      <c r="J29" s="199">
        <v>63</v>
      </c>
      <c r="K29" s="203">
        <v>63</v>
      </c>
      <c r="L29" s="204">
        <v>0</v>
      </c>
      <c r="M29" s="205">
        <v>0</v>
      </c>
      <c r="N29" s="206">
        <v>0</v>
      </c>
      <c r="O29" s="206">
        <v>0</v>
      </c>
      <c r="P29" s="206">
        <v>0</v>
      </c>
      <c r="Q29" s="206">
        <v>0</v>
      </c>
    </row>
    <row r="30" spans="1:17" ht="25.5" customHeight="1" x14ac:dyDescent="0.15">
      <c r="A30" s="196" t="s">
        <v>340</v>
      </c>
      <c r="B30" s="196"/>
      <c r="C30" s="197"/>
      <c r="D30" s="198" t="s">
        <v>341</v>
      </c>
      <c r="E30" s="199">
        <v>3</v>
      </c>
      <c r="F30" s="199">
        <v>0</v>
      </c>
      <c r="G30" s="200">
        <v>0</v>
      </c>
      <c r="H30" s="201">
        <v>0</v>
      </c>
      <c r="I30" s="202">
        <v>0</v>
      </c>
      <c r="J30" s="199">
        <v>3</v>
      </c>
      <c r="K30" s="203">
        <v>3</v>
      </c>
      <c r="L30" s="204">
        <v>0</v>
      </c>
      <c r="M30" s="205">
        <v>0</v>
      </c>
      <c r="N30" s="206">
        <v>0</v>
      </c>
      <c r="O30" s="206">
        <v>0</v>
      </c>
      <c r="P30" s="206">
        <v>0</v>
      </c>
      <c r="Q30" s="206">
        <v>0</v>
      </c>
    </row>
    <row r="31" spans="1:17" ht="25.5" customHeight="1" x14ac:dyDescent="0.15">
      <c r="A31" s="196" t="s">
        <v>342</v>
      </c>
      <c r="B31" s="196" t="s">
        <v>122</v>
      </c>
      <c r="C31" s="197"/>
      <c r="D31" s="198" t="s">
        <v>343</v>
      </c>
      <c r="E31" s="199">
        <v>3</v>
      </c>
      <c r="F31" s="199">
        <v>0</v>
      </c>
      <c r="G31" s="200">
        <v>0</v>
      </c>
      <c r="H31" s="201">
        <v>0</v>
      </c>
      <c r="I31" s="202">
        <v>0</v>
      </c>
      <c r="J31" s="199">
        <v>3</v>
      </c>
      <c r="K31" s="203">
        <v>3</v>
      </c>
      <c r="L31" s="204">
        <v>0</v>
      </c>
      <c r="M31" s="205">
        <v>0</v>
      </c>
      <c r="N31" s="206">
        <v>0</v>
      </c>
      <c r="O31" s="206">
        <v>0</v>
      </c>
      <c r="P31" s="206">
        <v>0</v>
      </c>
      <c r="Q31" s="206">
        <v>0</v>
      </c>
    </row>
    <row r="32" spans="1:17" ht="25.5" customHeight="1" x14ac:dyDescent="0.15">
      <c r="A32" s="196" t="s">
        <v>344</v>
      </c>
      <c r="B32" s="196" t="s">
        <v>321</v>
      </c>
      <c r="C32" s="197" t="s">
        <v>122</v>
      </c>
      <c r="D32" s="198" t="s">
        <v>345</v>
      </c>
      <c r="E32" s="199">
        <v>3</v>
      </c>
      <c r="F32" s="199">
        <v>0</v>
      </c>
      <c r="G32" s="200">
        <v>0</v>
      </c>
      <c r="H32" s="201">
        <v>0</v>
      </c>
      <c r="I32" s="202">
        <v>0</v>
      </c>
      <c r="J32" s="199">
        <v>3</v>
      </c>
      <c r="K32" s="203">
        <v>3</v>
      </c>
      <c r="L32" s="204">
        <v>0</v>
      </c>
      <c r="M32" s="205">
        <v>0</v>
      </c>
      <c r="N32" s="206">
        <v>0</v>
      </c>
      <c r="O32" s="206">
        <v>0</v>
      </c>
      <c r="P32" s="206">
        <v>0</v>
      </c>
      <c r="Q32" s="206">
        <v>0</v>
      </c>
    </row>
    <row r="33" spans="1:17" ht="25.5" customHeight="1" x14ac:dyDescent="0.15">
      <c r="A33" s="196" t="s">
        <v>307</v>
      </c>
      <c r="B33" s="196"/>
      <c r="C33" s="197"/>
      <c r="D33" s="198" t="s">
        <v>308</v>
      </c>
      <c r="E33" s="199">
        <v>456.58</v>
      </c>
      <c r="F33" s="199">
        <v>0</v>
      </c>
      <c r="G33" s="200">
        <v>0</v>
      </c>
      <c r="H33" s="201">
        <v>0</v>
      </c>
      <c r="I33" s="202">
        <v>0</v>
      </c>
      <c r="J33" s="199">
        <v>456.58</v>
      </c>
      <c r="K33" s="203">
        <v>456.58</v>
      </c>
      <c r="L33" s="204">
        <v>0</v>
      </c>
      <c r="M33" s="205">
        <v>0</v>
      </c>
      <c r="N33" s="206">
        <v>0</v>
      </c>
      <c r="O33" s="206">
        <v>0</v>
      </c>
      <c r="P33" s="206">
        <v>0</v>
      </c>
      <c r="Q33" s="206">
        <v>0</v>
      </c>
    </row>
    <row r="34" spans="1:17" ht="25.5" customHeight="1" x14ac:dyDescent="0.15">
      <c r="A34" s="196" t="s">
        <v>309</v>
      </c>
      <c r="B34" s="196" t="s">
        <v>139</v>
      </c>
      <c r="C34" s="197"/>
      <c r="D34" s="198" t="s">
        <v>310</v>
      </c>
      <c r="E34" s="199">
        <v>456.58</v>
      </c>
      <c r="F34" s="199">
        <v>0</v>
      </c>
      <c r="G34" s="200">
        <v>0</v>
      </c>
      <c r="H34" s="201">
        <v>0</v>
      </c>
      <c r="I34" s="202">
        <v>0</v>
      </c>
      <c r="J34" s="199">
        <v>456.58</v>
      </c>
      <c r="K34" s="203">
        <v>456.58</v>
      </c>
      <c r="L34" s="204">
        <v>0</v>
      </c>
      <c r="M34" s="205">
        <v>0</v>
      </c>
      <c r="N34" s="206">
        <v>0</v>
      </c>
      <c r="O34" s="206">
        <v>0</v>
      </c>
      <c r="P34" s="206">
        <v>0</v>
      </c>
      <c r="Q34" s="206">
        <v>0</v>
      </c>
    </row>
    <row r="35" spans="1:17" ht="25.5" customHeight="1" x14ac:dyDescent="0.15">
      <c r="A35" s="196" t="s">
        <v>311</v>
      </c>
      <c r="B35" s="196" t="s">
        <v>213</v>
      </c>
      <c r="C35" s="197" t="s">
        <v>122</v>
      </c>
      <c r="D35" s="198" t="s">
        <v>312</v>
      </c>
      <c r="E35" s="199">
        <v>456.58</v>
      </c>
      <c r="F35" s="199">
        <v>0</v>
      </c>
      <c r="G35" s="200">
        <v>0</v>
      </c>
      <c r="H35" s="201">
        <v>0</v>
      </c>
      <c r="I35" s="202">
        <v>0</v>
      </c>
      <c r="J35" s="199">
        <v>456.58</v>
      </c>
      <c r="K35" s="203">
        <v>456.58</v>
      </c>
      <c r="L35" s="204">
        <v>0</v>
      </c>
      <c r="M35" s="205">
        <v>0</v>
      </c>
      <c r="N35" s="206">
        <v>0</v>
      </c>
      <c r="O35" s="206">
        <v>0</v>
      </c>
      <c r="P35" s="206">
        <v>0</v>
      </c>
      <c r="Q35" s="206">
        <v>0</v>
      </c>
    </row>
    <row r="36" spans="1:17" ht="25.5" customHeight="1" x14ac:dyDescent="0.15">
      <c r="A36" s="196" t="s">
        <v>215</v>
      </c>
      <c r="B36" s="196"/>
      <c r="C36" s="197"/>
      <c r="D36" s="198" t="s">
        <v>216</v>
      </c>
      <c r="E36" s="199">
        <v>79.702799999999996</v>
      </c>
      <c r="F36" s="199">
        <v>79.702799999999996</v>
      </c>
      <c r="G36" s="200">
        <v>79.702799999999996</v>
      </c>
      <c r="H36" s="201">
        <v>0</v>
      </c>
      <c r="I36" s="202">
        <v>0</v>
      </c>
      <c r="J36" s="199">
        <v>0</v>
      </c>
      <c r="K36" s="203">
        <v>0</v>
      </c>
      <c r="L36" s="204">
        <v>0</v>
      </c>
      <c r="M36" s="205">
        <v>0</v>
      </c>
      <c r="N36" s="206">
        <v>0</v>
      </c>
      <c r="O36" s="206">
        <v>0</v>
      </c>
      <c r="P36" s="206">
        <v>0</v>
      </c>
      <c r="Q36" s="206">
        <v>0</v>
      </c>
    </row>
    <row r="37" spans="1:17" ht="25.5" customHeight="1" x14ac:dyDescent="0.15">
      <c r="A37" s="196" t="s">
        <v>217</v>
      </c>
      <c r="B37" s="196" t="s">
        <v>127</v>
      </c>
      <c r="C37" s="197"/>
      <c r="D37" s="198" t="s">
        <v>218</v>
      </c>
      <c r="E37" s="199">
        <v>79.702799999999996</v>
      </c>
      <c r="F37" s="199">
        <v>79.702799999999996</v>
      </c>
      <c r="G37" s="200">
        <v>79.702799999999996</v>
      </c>
      <c r="H37" s="201">
        <v>0</v>
      </c>
      <c r="I37" s="202">
        <v>0</v>
      </c>
      <c r="J37" s="199">
        <v>0</v>
      </c>
      <c r="K37" s="203">
        <v>0</v>
      </c>
      <c r="L37" s="204">
        <v>0</v>
      </c>
      <c r="M37" s="205">
        <v>0</v>
      </c>
      <c r="N37" s="206">
        <v>0</v>
      </c>
      <c r="O37" s="206">
        <v>0</v>
      </c>
      <c r="P37" s="206">
        <v>0</v>
      </c>
      <c r="Q37" s="206">
        <v>0</v>
      </c>
    </row>
    <row r="38" spans="1:17" ht="25.5" customHeight="1" x14ac:dyDescent="0.15">
      <c r="A38" s="196" t="s">
        <v>219</v>
      </c>
      <c r="B38" s="196" t="s">
        <v>220</v>
      </c>
      <c r="C38" s="197" t="s">
        <v>122</v>
      </c>
      <c r="D38" s="198" t="s">
        <v>221</v>
      </c>
      <c r="E38" s="199">
        <v>79.702799999999996</v>
      </c>
      <c r="F38" s="199">
        <v>79.702799999999996</v>
      </c>
      <c r="G38" s="200">
        <v>79.702799999999996</v>
      </c>
      <c r="H38" s="201">
        <v>0</v>
      </c>
      <c r="I38" s="202">
        <v>0</v>
      </c>
      <c r="J38" s="199">
        <v>0</v>
      </c>
      <c r="K38" s="203">
        <v>0</v>
      </c>
      <c r="L38" s="204">
        <v>0</v>
      </c>
      <c r="M38" s="205">
        <v>0</v>
      </c>
      <c r="N38" s="206">
        <v>0</v>
      </c>
      <c r="O38" s="206">
        <v>0</v>
      </c>
      <c r="P38" s="206">
        <v>0</v>
      </c>
      <c r="Q38" s="206">
        <v>0</v>
      </c>
    </row>
    <row r="39" spans="1:17" ht="25.5" customHeight="1" x14ac:dyDescent="0.15"/>
    <row r="40" spans="1:17" ht="25.5" customHeight="1" x14ac:dyDescent="0.15"/>
    <row r="41" spans="1:17" ht="25.5" customHeight="1" x14ac:dyDescent="0.15"/>
  </sheetData>
  <sheetProtection formatCells="0" formatColumns="0" formatRows="0"/>
  <mergeCells count="14"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showGridLines="0" showZeros="0" zoomScaleSheetLayoutView="100" workbookViewId="0"/>
  </sheetViews>
  <sheetFormatPr defaultColWidth="9" defaultRowHeight="13.5" x14ac:dyDescent="0.15"/>
  <cols>
    <col min="1" max="1" width="12.625" customWidth="1"/>
    <col min="2" max="2" width="34.25" customWidth="1"/>
    <col min="3" max="3" width="28.875" customWidth="1"/>
  </cols>
  <sheetData>
    <row r="1" spans="1:3" ht="13.5" customHeight="1" x14ac:dyDescent="0.15"/>
    <row r="2" spans="1:3" ht="21" customHeight="1" x14ac:dyDescent="0.15">
      <c r="A2" s="307" t="s">
        <v>116</v>
      </c>
      <c r="B2" s="307"/>
      <c r="C2" s="307"/>
    </row>
    <row r="3" spans="1:3" ht="18.75" customHeight="1" x14ac:dyDescent="0.15">
      <c r="B3" s="24"/>
      <c r="C3" s="24"/>
    </row>
    <row r="4" spans="1:3" ht="13.5" customHeight="1" x14ac:dyDescent="0.15">
      <c r="B4" s="211" t="s">
        <v>338</v>
      </c>
      <c r="C4" s="101" t="s">
        <v>39</v>
      </c>
    </row>
    <row r="5" spans="1:3" ht="26.25" customHeight="1" x14ac:dyDescent="0.15">
      <c r="A5" s="98" t="s">
        <v>107</v>
      </c>
      <c r="B5" s="99" t="s">
        <v>97</v>
      </c>
      <c r="C5" s="100" t="s">
        <v>119</v>
      </c>
    </row>
    <row r="6" spans="1:3" s="188" customFormat="1" ht="26.25" customHeight="1" x14ac:dyDescent="0.15">
      <c r="A6" s="208"/>
      <c r="B6" s="209" t="s">
        <v>42</v>
      </c>
      <c r="C6" s="210">
        <v>2068.5943000000002</v>
      </c>
    </row>
    <row r="7" spans="1:3" ht="26.25" customHeight="1" x14ac:dyDescent="0.15">
      <c r="A7" s="208">
        <v>301</v>
      </c>
      <c r="B7" s="209" t="s">
        <v>74</v>
      </c>
      <c r="C7" s="210">
        <v>1694.2852</v>
      </c>
    </row>
    <row r="8" spans="1:3" ht="26.25" customHeight="1" x14ac:dyDescent="0.15">
      <c r="A8" s="208">
        <v>30101</v>
      </c>
      <c r="B8" s="209" t="s">
        <v>222</v>
      </c>
      <c r="C8" s="210">
        <v>216.53</v>
      </c>
    </row>
    <row r="9" spans="1:3" ht="26.25" customHeight="1" x14ac:dyDescent="0.15">
      <c r="A9" s="208">
        <v>30102</v>
      </c>
      <c r="B9" s="209" t="s">
        <v>223</v>
      </c>
      <c r="C9" s="210">
        <v>171.626</v>
      </c>
    </row>
    <row r="10" spans="1:3" ht="26.25" customHeight="1" x14ac:dyDescent="0.15">
      <c r="A10" s="208">
        <v>30103</v>
      </c>
      <c r="B10" s="209" t="s">
        <v>224</v>
      </c>
      <c r="C10" s="210">
        <v>455.2516</v>
      </c>
    </row>
    <row r="11" spans="1:3" ht="26.25" customHeight="1" x14ac:dyDescent="0.15">
      <c r="A11" s="208">
        <v>30104</v>
      </c>
      <c r="B11" s="209" t="s">
        <v>225</v>
      </c>
      <c r="C11" s="210">
        <v>183.7534</v>
      </c>
    </row>
    <row r="12" spans="1:3" ht="26.25" customHeight="1" x14ac:dyDescent="0.15">
      <c r="A12" s="208">
        <v>30113</v>
      </c>
      <c r="B12" s="209" t="s">
        <v>226</v>
      </c>
      <c r="C12" s="210">
        <v>79.702799999999996</v>
      </c>
    </row>
    <row r="13" spans="1:3" ht="26.25" customHeight="1" x14ac:dyDescent="0.15">
      <c r="A13" s="208">
        <v>30199</v>
      </c>
      <c r="B13" s="209" t="s">
        <v>227</v>
      </c>
      <c r="C13" s="210">
        <v>587.42139999999995</v>
      </c>
    </row>
    <row r="14" spans="1:3" ht="26.25" customHeight="1" x14ac:dyDescent="0.15">
      <c r="A14" s="208">
        <v>302</v>
      </c>
      <c r="B14" s="209" t="s">
        <v>75</v>
      </c>
      <c r="C14" s="210">
        <v>194.55449999999999</v>
      </c>
    </row>
    <row r="15" spans="1:3" ht="26.25" customHeight="1" x14ac:dyDescent="0.15">
      <c r="A15" s="208">
        <v>30201</v>
      </c>
      <c r="B15" s="209" t="s">
        <v>228</v>
      </c>
      <c r="C15" s="210">
        <v>24</v>
      </c>
    </row>
    <row r="16" spans="1:3" ht="26.25" customHeight="1" x14ac:dyDescent="0.15">
      <c r="A16" s="208">
        <v>30202</v>
      </c>
      <c r="B16" s="209" t="s">
        <v>229</v>
      </c>
      <c r="C16" s="210">
        <v>5</v>
      </c>
    </row>
    <row r="17" spans="1:3" ht="26.25" customHeight="1" x14ac:dyDescent="0.15">
      <c r="A17" s="208">
        <v>30205</v>
      </c>
      <c r="B17" s="209" t="s">
        <v>230</v>
      </c>
      <c r="C17" s="210">
        <v>6</v>
      </c>
    </row>
    <row r="18" spans="1:3" ht="26.25" customHeight="1" x14ac:dyDescent="0.15">
      <c r="A18" s="208">
        <v>30206</v>
      </c>
      <c r="B18" s="209" t="s">
        <v>231</v>
      </c>
      <c r="C18" s="210">
        <v>16</v>
      </c>
    </row>
    <row r="19" spans="1:3" ht="26.25" customHeight="1" x14ac:dyDescent="0.15">
      <c r="A19" s="208">
        <v>30207</v>
      </c>
      <c r="B19" s="209" t="s">
        <v>232</v>
      </c>
      <c r="C19" s="210">
        <v>4.4145000000000003</v>
      </c>
    </row>
    <row r="20" spans="1:3" ht="26.25" customHeight="1" x14ac:dyDescent="0.15">
      <c r="A20" s="208">
        <v>30211</v>
      </c>
      <c r="B20" s="209" t="s">
        <v>268</v>
      </c>
      <c r="C20" s="210">
        <v>1</v>
      </c>
    </row>
    <row r="21" spans="1:3" ht="26.25" customHeight="1" x14ac:dyDescent="0.15">
      <c r="A21" s="208">
        <v>30213</v>
      </c>
      <c r="B21" s="209" t="s">
        <v>233</v>
      </c>
      <c r="C21" s="210">
        <v>15</v>
      </c>
    </row>
    <row r="22" spans="1:3" ht="26.25" customHeight="1" x14ac:dyDescent="0.15">
      <c r="A22" s="208">
        <v>30215</v>
      </c>
      <c r="B22" s="209" t="s">
        <v>234</v>
      </c>
      <c r="C22" s="210">
        <v>3</v>
      </c>
    </row>
    <row r="23" spans="1:3" ht="26.25" customHeight="1" x14ac:dyDescent="0.15">
      <c r="A23" s="208">
        <v>30216</v>
      </c>
      <c r="B23" s="209" t="s">
        <v>235</v>
      </c>
      <c r="C23" s="210">
        <v>5</v>
      </c>
    </row>
    <row r="24" spans="1:3" ht="26.25" customHeight="1" x14ac:dyDescent="0.15">
      <c r="A24" s="208">
        <v>30217</v>
      </c>
      <c r="B24" s="209" t="s">
        <v>236</v>
      </c>
      <c r="C24" s="210">
        <v>3</v>
      </c>
    </row>
    <row r="25" spans="1:3" ht="26.25" customHeight="1" x14ac:dyDescent="0.15">
      <c r="A25" s="208">
        <v>30228</v>
      </c>
      <c r="B25" s="209" t="s">
        <v>237</v>
      </c>
      <c r="C25" s="210">
        <v>10</v>
      </c>
    </row>
    <row r="26" spans="1:3" ht="26.25" customHeight="1" x14ac:dyDescent="0.15">
      <c r="A26" s="208">
        <v>30231</v>
      </c>
      <c r="B26" s="209" t="s">
        <v>269</v>
      </c>
      <c r="C26" s="210">
        <v>5</v>
      </c>
    </row>
    <row r="27" spans="1:3" ht="26.25" customHeight="1" x14ac:dyDescent="0.15">
      <c r="A27" s="208">
        <v>30239</v>
      </c>
      <c r="B27" s="209" t="s">
        <v>238</v>
      </c>
      <c r="C27" s="210">
        <v>37.14</v>
      </c>
    </row>
    <row r="28" spans="1:3" ht="26.25" customHeight="1" x14ac:dyDescent="0.15">
      <c r="A28" s="208">
        <v>30299</v>
      </c>
      <c r="B28" s="209" t="s">
        <v>239</v>
      </c>
      <c r="C28" s="210">
        <v>60</v>
      </c>
    </row>
    <row r="29" spans="1:3" ht="26.25" customHeight="1" x14ac:dyDescent="0.15">
      <c r="A29" s="208">
        <v>303</v>
      </c>
      <c r="B29" s="209" t="s">
        <v>76</v>
      </c>
      <c r="C29" s="210">
        <v>179.75460000000001</v>
      </c>
    </row>
    <row r="30" spans="1:3" ht="26.25" customHeight="1" x14ac:dyDescent="0.15">
      <c r="A30" s="208">
        <v>30302</v>
      </c>
      <c r="B30" s="209" t="s">
        <v>270</v>
      </c>
      <c r="C30" s="210">
        <v>5.4405999999999999</v>
      </c>
    </row>
    <row r="31" spans="1:3" ht="26.25" customHeight="1" x14ac:dyDescent="0.15">
      <c r="A31" s="208">
        <v>30305</v>
      </c>
      <c r="B31" s="209" t="s">
        <v>240</v>
      </c>
      <c r="C31" s="210">
        <v>149.7912</v>
      </c>
    </row>
    <row r="32" spans="1:3" ht="26.25" customHeight="1" x14ac:dyDescent="0.15">
      <c r="A32" s="208">
        <v>30307</v>
      </c>
      <c r="B32" s="209" t="s">
        <v>241</v>
      </c>
      <c r="C32" s="210">
        <v>19.822800000000001</v>
      </c>
    </row>
    <row r="33" spans="1:3" ht="26.25" customHeight="1" x14ac:dyDescent="0.15">
      <c r="A33" s="208">
        <v>30396</v>
      </c>
      <c r="B33" s="209" t="s">
        <v>242</v>
      </c>
      <c r="C33" s="210">
        <v>4.7</v>
      </c>
    </row>
    <row r="34" spans="1:3" ht="26.25" customHeight="1" x14ac:dyDescent="0.15"/>
    <row r="35" spans="1:3" ht="26.25" customHeight="1" x14ac:dyDescent="0.15"/>
    <row r="36" spans="1:3" ht="26.25" customHeight="1" x14ac:dyDescent="0.15"/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showGridLines="0" showZeros="0" zoomScaleSheetLayoutView="100" workbookViewId="0"/>
  </sheetViews>
  <sheetFormatPr defaultColWidth="9" defaultRowHeight="13.5" x14ac:dyDescent="0.1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 x14ac:dyDescent="0.15">
      <c r="A1" s="47"/>
      <c r="B1" s="47"/>
      <c r="C1" s="47"/>
      <c r="D1" s="47"/>
      <c r="E1" s="47"/>
      <c r="F1" s="48"/>
    </row>
    <row r="2" spans="1:6" ht="20.25" customHeight="1" x14ac:dyDescent="0.25">
      <c r="A2" s="308" t="s">
        <v>37</v>
      </c>
      <c r="B2" s="308"/>
      <c r="C2" s="308"/>
      <c r="D2" s="308"/>
      <c r="E2" s="308"/>
      <c r="F2" s="308"/>
    </row>
    <row r="3" spans="1:6" ht="13.5" customHeight="1" x14ac:dyDescent="0.15">
      <c r="A3" s="30" t="s">
        <v>38</v>
      </c>
      <c r="B3" s="30"/>
      <c r="C3" s="30"/>
      <c r="D3" s="30"/>
      <c r="E3" s="30"/>
      <c r="F3" s="49" t="s">
        <v>39</v>
      </c>
    </row>
    <row r="4" spans="1:6" ht="21.95" customHeight="1" x14ac:dyDescent="0.15">
      <c r="A4" s="309" t="s">
        <v>1</v>
      </c>
      <c r="B4" s="310"/>
      <c r="C4" s="310" t="s">
        <v>2</v>
      </c>
      <c r="D4" s="311"/>
      <c r="E4" s="311"/>
      <c r="F4" s="312"/>
    </row>
    <row r="5" spans="1:6" ht="20.100000000000001" customHeight="1" x14ac:dyDescent="0.15">
      <c r="A5" s="50" t="s">
        <v>40</v>
      </c>
      <c r="B5" s="51" t="s">
        <v>41</v>
      </c>
      <c r="C5" s="52" t="s">
        <v>40</v>
      </c>
      <c r="D5" s="51" t="s">
        <v>42</v>
      </c>
      <c r="E5" s="51" t="s">
        <v>43</v>
      </c>
      <c r="F5" s="53" t="s">
        <v>44</v>
      </c>
    </row>
    <row r="6" spans="1:6" s="188" customFormat="1" ht="20.100000000000001" customHeight="1" x14ac:dyDescent="0.15">
      <c r="A6" s="54" t="s">
        <v>45</v>
      </c>
      <c r="B6" s="212">
        <v>3571.61</v>
      </c>
      <c r="C6" s="55" t="s">
        <v>46</v>
      </c>
      <c r="D6" s="112">
        <v>3571.61</v>
      </c>
      <c r="E6" s="193">
        <v>3571.61</v>
      </c>
      <c r="F6" s="102">
        <v>0</v>
      </c>
    </row>
    <row r="7" spans="1:6" s="188" customFormat="1" ht="20.100000000000001" customHeight="1" x14ac:dyDescent="0.15">
      <c r="A7" s="54" t="s">
        <v>47</v>
      </c>
      <c r="B7" s="112">
        <v>3571.61</v>
      </c>
      <c r="C7" s="56" t="s">
        <v>48</v>
      </c>
      <c r="D7" s="112">
        <v>1977.88</v>
      </c>
      <c r="E7" s="193">
        <v>1977.88</v>
      </c>
      <c r="F7" s="103"/>
    </row>
    <row r="8" spans="1:6" s="188" customFormat="1" ht="20.100000000000001" customHeight="1" x14ac:dyDescent="0.15">
      <c r="A8" s="54" t="s">
        <v>49</v>
      </c>
      <c r="B8" s="213">
        <v>0</v>
      </c>
      <c r="C8" s="56" t="s">
        <v>50</v>
      </c>
      <c r="D8" s="112">
        <v>0</v>
      </c>
      <c r="E8" s="193">
        <v>0</v>
      </c>
      <c r="F8" s="104"/>
    </row>
    <row r="9" spans="1:6" s="188" customFormat="1" ht="20.100000000000001" customHeight="1" x14ac:dyDescent="0.15">
      <c r="A9" s="54"/>
      <c r="B9" s="106"/>
      <c r="C9" s="56" t="s">
        <v>51</v>
      </c>
      <c r="D9" s="112">
        <v>136.29</v>
      </c>
      <c r="E9" s="193">
        <v>136.29</v>
      </c>
      <c r="F9" s="102"/>
    </row>
    <row r="10" spans="1:6" s="188" customFormat="1" ht="20.100000000000001" customHeight="1" x14ac:dyDescent="0.15">
      <c r="A10" s="54"/>
      <c r="B10" s="107"/>
      <c r="C10" s="56" t="s">
        <v>52</v>
      </c>
      <c r="D10" s="112">
        <v>0</v>
      </c>
      <c r="E10" s="193">
        <v>0</v>
      </c>
      <c r="F10" s="103"/>
    </row>
    <row r="11" spans="1:6" s="188" customFormat="1" ht="20.100000000000001" customHeight="1" x14ac:dyDescent="0.15">
      <c r="A11" s="54"/>
      <c r="B11" s="108"/>
      <c r="C11" s="56" t="s">
        <v>53</v>
      </c>
      <c r="D11" s="112">
        <v>0</v>
      </c>
      <c r="E11" s="193">
        <v>0</v>
      </c>
      <c r="F11" s="104"/>
    </row>
    <row r="12" spans="1:6" s="188" customFormat="1" ht="20.100000000000001" customHeight="1" x14ac:dyDescent="0.15">
      <c r="A12" s="54"/>
      <c r="B12" s="107"/>
      <c r="C12" s="56" t="s">
        <v>54</v>
      </c>
      <c r="D12" s="112">
        <v>0</v>
      </c>
      <c r="E12" s="193">
        <v>0</v>
      </c>
      <c r="F12" s="104"/>
    </row>
    <row r="13" spans="1:6" s="188" customFormat="1" ht="20.100000000000001" customHeight="1" x14ac:dyDescent="0.15">
      <c r="A13" s="54"/>
      <c r="B13" s="109"/>
      <c r="C13" s="56" t="s">
        <v>55</v>
      </c>
      <c r="D13" s="112">
        <v>931.85</v>
      </c>
      <c r="E13" s="193">
        <v>931.85</v>
      </c>
      <c r="F13" s="104"/>
    </row>
    <row r="14" spans="1:6" s="188" customFormat="1" ht="20.100000000000001" customHeight="1" x14ac:dyDescent="0.15">
      <c r="A14" s="58"/>
      <c r="B14" s="110"/>
      <c r="C14" s="56" t="s">
        <v>56</v>
      </c>
      <c r="D14" s="112">
        <v>0</v>
      </c>
      <c r="E14" s="193">
        <v>0</v>
      </c>
      <c r="F14" s="104"/>
    </row>
    <row r="15" spans="1:6" s="188" customFormat="1" ht="20.100000000000001" customHeight="1" x14ac:dyDescent="0.15">
      <c r="A15" s="59"/>
      <c r="B15" s="111"/>
      <c r="C15" s="60" t="s">
        <v>57</v>
      </c>
      <c r="D15" s="112">
        <v>33.299999999999997</v>
      </c>
      <c r="E15" s="193">
        <v>33.299999999999997</v>
      </c>
      <c r="F15" s="104"/>
    </row>
    <row r="16" spans="1:6" s="188" customFormat="1" ht="20.100000000000001" customHeight="1" x14ac:dyDescent="0.15">
      <c r="A16" s="61"/>
      <c r="B16" s="112"/>
      <c r="C16" s="56" t="s">
        <v>58</v>
      </c>
      <c r="D16" s="112">
        <v>3</v>
      </c>
      <c r="E16" s="193">
        <v>3</v>
      </c>
      <c r="F16" s="104"/>
    </row>
    <row r="17" spans="1:6" s="188" customFormat="1" ht="20.100000000000001" customHeight="1" x14ac:dyDescent="0.15">
      <c r="A17" s="62"/>
      <c r="B17" s="113"/>
      <c r="C17" s="60" t="s">
        <v>59</v>
      </c>
      <c r="D17" s="112">
        <v>409.58</v>
      </c>
      <c r="E17" s="193">
        <v>409.58</v>
      </c>
      <c r="F17" s="104"/>
    </row>
    <row r="18" spans="1:6" s="188" customFormat="1" ht="20.100000000000001" customHeight="1" x14ac:dyDescent="0.15">
      <c r="A18" s="63"/>
      <c r="B18" s="114"/>
      <c r="C18" s="60" t="s">
        <v>60</v>
      </c>
      <c r="D18" s="112">
        <v>0</v>
      </c>
      <c r="E18" s="193">
        <v>0</v>
      </c>
      <c r="F18" s="104"/>
    </row>
    <row r="19" spans="1:6" s="188" customFormat="1" ht="20.100000000000001" customHeight="1" x14ac:dyDescent="0.15">
      <c r="A19" s="64"/>
      <c r="B19" s="107"/>
      <c r="C19" s="60" t="s">
        <v>61</v>
      </c>
      <c r="D19" s="112">
        <v>0</v>
      </c>
      <c r="E19" s="193">
        <v>0</v>
      </c>
      <c r="F19" s="104"/>
    </row>
    <row r="20" spans="1:6" s="188" customFormat="1" ht="20.100000000000001" customHeight="1" x14ac:dyDescent="0.15">
      <c r="A20" s="65"/>
      <c r="B20" s="111"/>
      <c r="C20" s="66" t="s">
        <v>62</v>
      </c>
      <c r="D20" s="112">
        <v>0</v>
      </c>
      <c r="E20" s="193">
        <v>0</v>
      </c>
      <c r="F20" s="104"/>
    </row>
    <row r="21" spans="1:6" s="188" customFormat="1" ht="20.100000000000001" customHeight="1" x14ac:dyDescent="0.15">
      <c r="A21" s="67"/>
      <c r="B21" s="107"/>
      <c r="C21" s="68" t="s">
        <v>63</v>
      </c>
      <c r="D21" s="112">
        <v>0</v>
      </c>
      <c r="E21" s="193">
        <v>0</v>
      </c>
      <c r="F21" s="104"/>
    </row>
    <row r="22" spans="1:6" s="188" customFormat="1" ht="20.100000000000001" customHeight="1" x14ac:dyDescent="0.15">
      <c r="A22" s="58"/>
      <c r="B22" s="113"/>
      <c r="C22" s="68" t="s">
        <v>64</v>
      </c>
      <c r="D22" s="112">
        <v>0</v>
      </c>
      <c r="E22" s="193">
        <v>0</v>
      </c>
      <c r="F22" s="105"/>
    </row>
    <row r="23" spans="1:6" s="188" customFormat="1" ht="20.100000000000001" customHeight="1" x14ac:dyDescent="0.15">
      <c r="A23" s="64"/>
      <c r="B23" s="107"/>
      <c r="C23" s="68" t="s">
        <v>65</v>
      </c>
      <c r="D23" s="112">
        <v>0</v>
      </c>
      <c r="E23" s="193">
        <v>0</v>
      </c>
      <c r="F23" s="105"/>
    </row>
    <row r="24" spans="1:6" s="188" customFormat="1" ht="20.100000000000001" customHeight="1" x14ac:dyDescent="0.15">
      <c r="A24" s="69"/>
      <c r="B24" s="111"/>
      <c r="C24" s="70" t="s">
        <v>66</v>
      </c>
      <c r="D24" s="112">
        <v>79.7</v>
      </c>
      <c r="E24" s="193">
        <v>79.7</v>
      </c>
      <c r="F24" s="105"/>
    </row>
    <row r="25" spans="1:6" s="188" customFormat="1" ht="20.100000000000001" customHeight="1" x14ac:dyDescent="0.15">
      <c r="A25" s="69"/>
      <c r="B25" s="111"/>
      <c r="C25" s="70" t="s">
        <v>271</v>
      </c>
      <c r="D25" s="112">
        <v>0</v>
      </c>
      <c r="E25" s="193">
        <v>0</v>
      </c>
      <c r="F25" s="105"/>
    </row>
    <row r="26" spans="1:6" s="188" customFormat="1" ht="20.100000000000001" customHeight="1" x14ac:dyDescent="0.15">
      <c r="A26" s="69"/>
      <c r="B26" s="111"/>
      <c r="C26" s="70" t="s">
        <v>272</v>
      </c>
      <c r="D26" s="112">
        <v>0</v>
      </c>
      <c r="E26" s="214">
        <v>0</v>
      </c>
      <c r="F26" s="57"/>
    </row>
    <row r="27" spans="1:6" ht="20.100000000000001" customHeight="1" x14ac:dyDescent="0.15">
      <c r="A27" s="72"/>
      <c r="B27" s="115"/>
      <c r="C27" s="73"/>
      <c r="D27" s="112">
        <v>0</v>
      </c>
      <c r="E27" s="71"/>
      <c r="F27" s="57"/>
    </row>
    <row r="28" spans="1:6" s="188" customFormat="1" ht="20.100000000000001" customHeight="1" x14ac:dyDescent="0.15">
      <c r="A28" s="74" t="s">
        <v>67</v>
      </c>
      <c r="B28" s="112">
        <v>3571.61</v>
      </c>
      <c r="C28" s="75" t="s">
        <v>68</v>
      </c>
      <c r="D28" s="112">
        <v>3571.61</v>
      </c>
      <c r="E28" s="215">
        <v>3571.61</v>
      </c>
      <c r="F28" s="57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8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 x14ac:dyDescent="0.15">
      <c r="A2" s="304" t="s">
        <v>332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1:17" ht="23.1" customHeight="1" x14ac:dyDescent="0.15">
      <c r="A3" s="207" t="s">
        <v>338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 x14ac:dyDescent="0.15">
      <c r="A4" s="301" t="s">
        <v>69</v>
      </c>
      <c r="B4" s="302"/>
      <c r="C4" s="303"/>
      <c r="D4" s="298" t="s">
        <v>71</v>
      </c>
      <c r="E4" s="298" t="s">
        <v>72</v>
      </c>
      <c r="F4" s="41" t="s">
        <v>73</v>
      </c>
      <c r="G4" s="298" t="s">
        <v>74</v>
      </c>
      <c r="H4" s="298" t="s">
        <v>75</v>
      </c>
      <c r="I4" s="298" t="s">
        <v>76</v>
      </c>
      <c r="J4" s="41" t="s">
        <v>77</v>
      </c>
      <c r="K4" s="300" t="s">
        <v>333</v>
      </c>
      <c r="L4" s="300" t="s">
        <v>334</v>
      </c>
      <c r="M4" s="298" t="s">
        <v>78</v>
      </c>
      <c r="N4" s="298" t="s">
        <v>79</v>
      </c>
      <c r="O4" s="298" t="s">
        <v>80</v>
      </c>
      <c r="P4" s="298" t="s">
        <v>81</v>
      </c>
      <c r="Q4" s="306" t="s">
        <v>82</v>
      </c>
    </row>
    <row r="5" spans="1:17" ht="26.1" customHeight="1" x14ac:dyDescent="0.15">
      <c r="A5" s="41" t="s">
        <v>83</v>
      </c>
      <c r="B5" s="41" t="s">
        <v>84</v>
      </c>
      <c r="C5" s="42" t="s">
        <v>85</v>
      </c>
      <c r="D5" s="299"/>
      <c r="E5" s="299"/>
      <c r="F5" s="41" t="s">
        <v>6</v>
      </c>
      <c r="G5" s="299"/>
      <c r="H5" s="299"/>
      <c r="I5" s="299"/>
      <c r="J5" s="41" t="s">
        <v>6</v>
      </c>
      <c r="K5" s="299"/>
      <c r="L5" s="299"/>
      <c r="M5" s="299"/>
      <c r="N5" s="299"/>
      <c r="O5" s="299"/>
      <c r="P5" s="299"/>
      <c r="Q5" s="306"/>
    </row>
    <row r="6" spans="1:17" ht="18" customHeight="1" x14ac:dyDescent="0.15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 x14ac:dyDescent="0.15">
      <c r="A7" s="196"/>
      <c r="B7" s="196"/>
      <c r="C7" s="197"/>
      <c r="D7" s="198" t="s">
        <v>42</v>
      </c>
      <c r="E7" s="216">
        <v>3571.59</v>
      </c>
      <c r="F7" s="217">
        <v>1888.42</v>
      </c>
      <c r="G7" s="218">
        <v>1514.12</v>
      </c>
      <c r="H7" s="200">
        <v>194.55</v>
      </c>
      <c r="I7" s="219">
        <v>179.75</v>
      </c>
      <c r="J7" s="217">
        <v>1683.17</v>
      </c>
      <c r="K7" s="220">
        <v>1683.17</v>
      </c>
      <c r="L7" s="221">
        <v>0</v>
      </c>
      <c r="M7" s="222">
        <v>0</v>
      </c>
      <c r="N7" s="223">
        <v>0</v>
      </c>
      <c r="O7" s="223">
        <v>0</v>
      </c>
      <c r="P7" s="223">
        <v>0</v>
      </c>
      <c r="Q7" s="223">
        <v>0</v>
      </c>
    </row>
    <row r="8" spans="1:17" ht="25.5" customHeight="1" x14ac:dyDescent="0.15">
      <c r="A8" s="196" t="s">
        <v>200</v>
      </c>
      <c r="B8" s="196"/>
      <c r="C8" s="197"/>
      <c r="D8" s="198"/>
      <c r="E8" s="216">
        <v>1977.87</v>
      </c>
      <c r="F8" s="217">
        <v>1628.97</v>
      </c>
      <c r="G8" s="218">
        <v>1434.42</v>
      </c>
      <c r="H8" s="200">
        <v>194.55</v>
      </c>
      <c r="I8" s="219">
        <v>0</v>
      </c>
      <c r="J8" s="217">
        <v>348.9</v>
      </c>
      <c r="K8" s="220">
        <v>348.9</v>
      </c>
      <c r="L8" s="221">
        <v>0</v>
      </c>
      <c r="M8" s="222">
        <v>0</v>
      </c>
      <c r="N8" s="223">
        <v>0</v>
      </c>
      <c r="O8" s="223">
        <v>0</v>
      </c>
      <c r="P8" s="223">
        <v>0</v>
      </c>
      <c r="Q8" s="223">
        <v>0</v>
      </c>
    </row>
    <row r="9" spans="1:17" ht="25.5" customHeight="1" x14ac:dyDescent="0.15">
      <c r="A9" s="196"/>
      <c r="B9" s="196" t="s">
        <v>131</v>
      </c>
      <c r="C9" s="197"/>
      <c r="D9" s="198"/>
      <c r="E9" s="216">
        <v>1816.4</v>
      </c>
      <c r="F9" s="217">
        <v>1628.97</v>
      </c>
      <c r="G9" s="218">
        <v>1434.42</v>
      </c>
      <c r="H9" s="200">
        <v>194.55</v>
      </c>
      <c r="I9" s="219">
        <v>0</v>
      </c>
      <c r="J9" s="217">
        <v>187.43</v>
      </c>
      <c r="K9" s="220">
        <v>187.43</v>
      </c>
      <c r="L9" s="221">
        <v>0</v>
      </c>
      <c r="M9" s="222">
        <v>0</v>
      </c>
      <c r="N9" s="223">
        <v>0</v>
      </c>
      <c r="O9" s="223">
        <v>0</v>
      </c>
      <c r="P9" s="223">
        <v>0</v>
      </c>
      <c r="Q9" s="223">
        <v>0</v>
      </c>
    </row>
    <row r="10" spans="1:17" ht="25.5" customHeight="1" x14ac:dyDescent="0.15">
      <c r="A10" s="196" t="s">
        <v>202</v>
      </c>
      <c r="B10" s="196" t="s">
        <v>205</v>
      </c>
      <c r="C10" s="197" t="s">
        <v>122</v>
      </c>
      <c r="D10" s="198" t="s">
        <v>201</v>
      </c>
      <c r="E10" s="216">
        <v>1628.97</v>
      </c>
      <c r="F10" s="217">
        <v>1628.97</v>
      </c>
      <c r="G10" s="218">
        <v>1434.42</v>
      </c>
      <c r="H10" s="200">
        <v>194.55</v>
      </c>
      <c r="I10" s="219">
        <v>0</v>
      </c>
      <c r="J10" s="217">
        <v>0</v>
      </c>
      <c r="K10" s="220">
        <v>0</v>
      </c>
      <c r="L10" s="221">
        <v>0</v>
      </c>
      <c r="M10" s="222">
        <v>0</v>
      </c>
      <c r="N10" s="223">
        <v>0</v>
      </c>
      <c r="O10" s="223">
        <v>0</v>
      </c>
      <c r="P10" s="223">
        <v>0</v>
      </c>
      <c r="Q10" s="223">
        <v>0</v>
      </c>
    </row>
    <row r="11" spans="1:17" ht="25.5" customHeight="1" x14ac:dyDescent="0.15">
      <c r="A11" s="196" t="s">
        <v>202</v>
      </c>
      <c r="B11" s="196" t="s">
        <v>205</v>
      </c>
      <c r="C11" s="197" t="s">
        <v>127</v>
      </c>
      <c r="D11" s="198" t="s">
        <v>243</v>
      </c>
      <c r="E11" s="216">
        <v>187.43</v>
      </c>
      <c r="F11" s="217">
        <v>0</v>
      </c>
      <c r="G11" s="218">
        <v>0</v>
      </c>
      <c r="H11" s="200">
        <v>0</v>
      </c>
      <c r="I11" s="219">
        <v>0</v>
      </c>
      <c r="J11" s="217">
        <v>187.43</v>
      </c>
      <c r="K11" s="220">
        <v>187.43</v>
      </c>
      <c r="L11" s="221">
        <v>0</v>
      </c>
      <c r="M11" s="222">
        <v>0</v>
      </c>
      <c r="N11" s="223">
        <v>0</v>
      </c>
      <c r="O11" s="223">
        <v>0</v>
      </c>
      <c r="P11" s="223">
        <v>0</v>
      </c>
      <c r="Q11" s="223">
        <v>0</v>
      </c>
    </row>
    <row r="12" spans="1:17" ht="25.5" customHeight="1" x14ac:dyDescent="0.15">
      <c r="A12" s="196"/>
      <c r="B12" s="196" t="s">
        <v>160</v>
      </c>
      <c r="C12" s="197"/>
      <c r="D12" s="198"/>
      <c r="E12" s="216">
        <v>2</v>
      </c>
      <c r="F12" s="217">
        <v>0</v>
      </c>
      <c r="G12" s="218">
        <v>0</v>
      </c>
      <c r="H12" s="200">
        <v>0</v>
      </c>
      <c r="I12" s="219">
        <v>0</v>
      </c>
      <c r="J12" s="217">
        <v>2</v>
      </c>
      <c r="K12" s="220">
        <v>2</v>
      </c>
      <c r="L12" s="221">
        <v>0</v>
      </c>
      <c r="M12" s="222">
        <v>0</v>
      </c>
      <c r="N12" s="223">
        <v>0</v>
      </c>
      <c r="O12" s="223">
        <v>0</v>
      </c>
      <c r="P12" s="223">
        <v>0</v>
      </c>
      <c r="Q12" s="223">
        <v>0</v>
      </c>
    </row>
    <row r="13" spans="1:17" ht="25.5" customHeight="1" x14ac:dyDescent="0.15">
      <c r="A13" s="196" t="s">
        <v>202</v>
      </c>
      <c r="B13" s="196" t="s">
        <v>287</v>
      </c>
      <c r="C13" s="197" t="s">
        <v>127</v>
      </c>
      <c r="D13" s="198" t="s">
        <v>313</v>
      </c>
      <c r="E13" s="216">
        <v>2</v>
      </c>
      <c r="F13" s="217">
        <v>0</v>
      </c>
      <c r="G13" s="218">
        <v>0</v>
      </c>
      <c r="H13" s="200">
        <v>0</v>
      </c>
      <c r="I13" s="219">
        <v>0</v>
      </c>
      <c r="J13" s="217">
        <v>2</v>
      </c>
      <c r="K13" s="220">
        <v>2</v>
      </c>
      <c r="L13" s="221">
        <v>0</v>
      </c>
      <c r="M13" s="222">
        <v>0</v>
      </c>
      <c r="N13" s="223">
        <v>0</v>
      </c>
      <c r="O13" s="223">
        <v>0</v>
      </c>
      <c r="P13" s="223">
        <v>0</v>
      </c>
      <c r="Q13" s="223">
        <v>0</v>
      </c>
    </row>
    <row r="14" spans="1:17" ht="25.5" customHeight="1" x14ac:dyDescent="0.15">
      <c r="A14" s="196"/>
      <c r="B14" s="196" t="s">
        <v>289</v>
      </c>
      <c r="C14" s="197"/>
      <c r="D14" s="198"/>
      <c r="E14" s="216">
        <v>46</v>
      </c>
      <c r="F14" s="217">
        <v>0</v>
      </c>
      <c r="G14" s="218">
        <v>0</v>
      </c>
      <c r="H14" s="200">
        <v>0</v>
      </c>
      <c r="I14" s="219">
        <v>0</v>
      </c>
      <c r="J14" s="217">
        <v>46</v>
      </c>
      <c r="K14" s="220">
        <v>46</v>
      </c>
      <c r="L14" s="221">
        <v>0</v>
      </c>
      <c r="M14" s="222">
        <v>0</v>
      </c>
      <c r="N14" s="223">
        <v>0</v>
      </c>
      <c r="O14" s="223">
        <v>0</v>
      </c>
      <c r="P14" s="223">
        <v>0</v>
      </c>
      <c r="Q14" s="223">
        <v>0</v>
      </c>
    </row>
    <row r="15" spans="1:17" ht="25.5" customHeight="1" x14ac:dyDescent="0.15">
      <c r="A15" s="196" t="s">
        <v>202</v>
      </c>
      <c r="B15" s="196" t="s">
        <v>291</v>
      </c>
      <c r="C15" s="197" t="s">
        <v>124</v>
      </c>
      <c r="D15" s="198" t="s">
        <v>314</v>
      </c>
      <c r="E15" s="216">
        <v>46</v>
      </c>
      <c r="F15" s="217">
        <v>0</v>
      </c>
      <c r="G15" s="218">
        <v>0</v>
      </c>
      <c r="H15" s="200">
        <v>0</v>
      </c>
      <c r="I15" s="219">
        <v>0</v>
      </c>
      <c r="J15" s="217">
        <v>46</v>
      </c>
      <c r="K15" s="220">
        <v>46</v>
      </c>
      <c r="L15" s="221">
        <v>0</v>
      </c>
      <c r="M15" s="222">
        <v>0</v>
      </c>
      <c r="N15" s="223">
        <v>0</v>
      </c>
      <c r="O15" s="223">
        <v>0</v>
      </c>
      <c r="P15" s="223">
        <v>0</v>
      </c>
      <c r="Q15" s="223">
        <v>0</v>
      </c>
    </row>
    <row r="16" spans="1:17" ht="25.5" customHeight="1" x14ac:dyDescent="0.15">
      <c r="A16" s="196"/>
      <c r="B16" s="196" t="s">
        <v>317</v>
      </c>
      <c r="C16" s="197"/>
      <c r="D16" s="198"/>
      <c r="E16" s="216">
        <v>113.47</v>
      </c>
      <c r="F16" s="217">
        <v>0</v>
      </c>
      <c r="G16" s="218">
        <v>0</v>
      </c>
      <c r="H16" s="200">
        <v>0</v>
      </c>
      <c r="I16" s="219">
        <v>0</v>
      </c>
      <c r="J16" s="217">
        <v>113.47</v>
      </c>
      <c r="K16" s="220">
        <v>113.47</v>
      </c>
      <c r="L16" s="221">
        <v>0</v>
      </c>
      <c r="M16" s="222">
        <v>0</v>
      </c>
      <c r="N16" s="223">
        <v>0</v>
      </c>
      <c r="O16" s="223">
        <v>0</v>
      </c>
      <c r="P16" s="223">
        <v>0</v>
      </c>
      <c r="Q16" s="223">
        <v>0</v>
      </c>
    </row>
    <row r="17" spans="1:17" ht="25.5" customHeight="1" x14ac:dyDescent="0.15">
      <c r="A17" s="196" t="s">
        <v>202</v>
      </c>
      <c r="B17" s="196" t="s">
        <v>319</v>
      </c>
      <c r="C17" s="197" t="s">
        <v>122</v>
      </c>
      <c r="D17" s="198" t="s">
        <v>346</v>
      </c>
      <c r="E17" s="216">
        <v>10</v>
      </c>
      <c r="F17" s="217">
        <v>0</v>
      </c>
      <c r="G17" s="218">
        <v>0</v>
      </c>
      <c r="H17" s="200">
        <v>0</v>
      </c>
      <c r="I17" s="219">
        <v>0</v>
      </c>
      <c r="J17" s="217">
        <v>10</v>
      </c>
      <c r="K17" s="220">
        <v>10</v>
      </c>
      <c r="L17" s="221">
        <v>0</v>
      </c>
      <c r="M17" s="222">
        <v>0</v>
      </c>
      <c r="N17" s="223">
        <v>0</v>
      </c>
      <c r="O17" s="223">
        <v>0</v>
      </c>
      <c r="P17" s="223">
        <v>0</v>
      </c>
      <c r="Q17" s="223">
        <v>0</v>
      </c>
    </row>
    <row r="18" spans="1:17" ht="25.5" customHeight="1" x14ac:dyDescent="0.15">
      <c r="A18" s="196" t="s">
        <v>202</v>
      </c>
      <c r="B18" s="196" t="s">
        <v>319</v>
      </c>
      <c r="C18" s="197" t="s">
        <v>127</v>
      </c>
      <c r="D18" s="198" t="s">
        <v>326</v>
      </c>
      <c r="E18" s="216">
        <v>103.47</v>
      </c>
      <c r="F18" s="217">
        <v>0</v>
      </c>
      <c r="G18" s="218">
        <v>0</v>
      </c>
      <c r="H18" s="200">
        <v>0</v>
      </c>
      <c r="I18" s="219">
        <v>0</v>
      </c>
      <c r="J18" s="217">
        <v>103.47</v>
      </c>
      <c r="K18" s="220">
        <v>103.47</v>
      </c>
      <c r="L18" s="221">
        <v>0</v>
      </c>
      <c r="M18" s="222">
        <v>0</v>
      </c>
      <c r="N18" s="223">
        <v>0</v>
      </c>
      <c r="O18" s="223">
        <v>0</v>
      </c>
      <c r="P18" s="223">
        <v>0</v>
      </c>
      <c r="Q18" s="223">
        <v>0</v>
      </c>
    </row>
    <row r="19" spans="1:17" ht="25.5" customHeight="1" x14ac:dyDescent="0.15">
      <c r="A19" s="196" t="s">
        <v>293</v>
      </c>
      <c r="B19" s="196"/>
      <c r="C19" s="197"/>
      <c r="D19" s="198"/>
      <c r="E19" s="216">
        <v>136.29</v>
      </c>
      <c r="F19" s="217">
        <v>0</v>
      </c>
      <c r="G19" s="218">
        <v>0</v>
      </c>
      <c r="H19" s="200">
        <v>0</v>
      </c>
      <c r="I19" s="219">
        <v>0</v>
      </c>
      <c r="J19" s="217">
        <v>136.29</v>
      </c>
      <c r="K19" s="220">
        <v>136.29</v>
      </c>
      <c r="L19" s="221">
        <v>0</v>
      </c>
      <c r="M19" s="222">
        <v>0</v>
      </c>
      <c r="N19" s="223">
        <v>0</v>
      </c>
      <c r="O19" s="223">
        <v>0</v>
      </c>
      <c r="P19" s="223">
        <v>0</v>
      </c>
      <c r="Q19" s="223">
        <v>0</v>
      </c>
    </row>
    <row r="20" spans="1:17" ht="25.5" customHeight="1" x14ac:dyDescent="0.15">
      <c r="A20" s="196"/>
      <c r="B20" s="196" t="s">
        <v>124</v>
      </c>
      <c r="C20" s="197"/>
      <c r="D20" s="198"/>
      <c r="E20" s="216">
        <v>136.29</v>
      </c>
      <c r="F20" s="217">
        <v>0</v>
      </c>
      <c r="G20" s="218">
        <v>0</v>
      </c>
      <c r="H20" s="200">
        <v>0</v>
      </c>
      <c r="I20" s="219">
        <v>0</v>
      </c>
      <c r="J20" s="217">
        <v>136.29</v>
      </c>
      <c r="K20" s="220">
        <v>136.29</v>
      </c>
      <c r="L20" s="221">
        <v>0</v>
      </c>
      <c r="M20" s="222">
        <v>0</v>
      </c>
      <c r="N20" s="223">
        <v>0</v>
      </c>
      <c r="O20" s="223">
        <v>0</v>
      </c>
      <c r="P20" s="223">
        <v>0</v>
      </c>
      <c r="Q20" s="223">
        <v>0</v>
      </c>
    </row>
    <row r="21" spans="1:17" ht="25.5" customHeight="1" x14ac:dyDescent="0.15">
      <c r="A21" s="196" t="s">
        <v>295</v>
      </c>
      <c r="B21" s="196" t="s">
        <v>298</v>
      </c>
      <c r="C21" s="197" t="s">
        <v>122</v>
      </c>
      <c r="D21" s="198" t="s">
        <v>294</v>
      </c>
      <c r="E21" s="216">
        <v>136.29</v>
      </c>
      <c r="F21" s="217">
        <v>0</v>
      </c>
      <c r="G21" s="218">
        <v>0</v>
      </c>
      <c r="H21" s="200">
        <v>0</v>
      </c>
      <c r="I21" s="219">
        <v>0</v>
      </c>
      <c r="J21" s="217">
        <v>136.29</v>
      </c>
      <c r="K21" s="220">
        <v>136.29</v>
      </c>
      <c r="L21" s="221">
        <v>0</v>
      </c>
      <c r="M21" s="222">
        <v>0</v>
      </c>
      <c r="N21" s="223">
        <v>0</v>
      </c>
      <c r="O21" s="223">
        <v>0</v>
      </c>
      <c r="P21" s="223">
        <v>0</v>
      </c>
      <c r="Q21" s="223">
        <v>0</v>
      </c>
    </row>
    <row r="22" spans="1:17" ht="25.5" customHeight="1" x14ac:dyDescent="0.15">
      <c r="A22" s="196" t="s">
        <v>208</v>
      </c>
      <c r="B22" s="196"/>
      <c r="C22" s="197"/>
      <c r="D22" s="198"/>
      <c r="E22" s="216">
        <v>931.85</v>
      </c>
      <c r="F22" s="217">
        <v>179.75</v>
      </c>
      <c r="G22" s="218">
        <v>0</v>
      </c>
      <c r="H22" s="200">
        <v>0</v>
      </c>
      <c r="I22" s="219">
        <v>179.75</v>
      </c>
      <c r="J22" s="217">
        <v>752.1</v>
      </c>
      <c r="K22" s="220">
        <v>752.1</v>
      </c>
      <c r="L22" s="221">
        <v>0</v>
      </c>
      <c r="M22" s="222">
        <v>0</v>
      </c>
      <c r="N22" s="223">
        <v>0</v>
      </c>
      <c r="O22" s="223">
        <v>0</v>
      </c>
      <c r="P22" s="223">
        <v>0</v>
      </c>
      <c r="Q22" s="223">
        <v>0</v>
      </c>
    </row>
    <row r="23" spans="1:17" ht="25.5" customHeight="1" x14ac:dyDescent="0.15">
      <c r="A23" s="196"/>
      <c r="B23" s="196" t="s">
        <v>139</v>
      </c>
      <c r="C23" s="197"/>
      <c r="D23" s="198"/>
      <c r="E23" s="216">
        <v>179.75</v>
      </c>
      <c r="F23" s="217">
        <v>179.75</v>
      </c>
      <c r="G23" s="218">
        <v>0</v>
      </c>
      <c r="H23" s="200">
        <v>0</v>
      </c>
      <c r="I23" s="219">
        <v>179.75</v>
      </c>
      <c r="J23" s="217">
        <v>0</v>
      </c>
      <c r="K23" s="220">
        <v>0</v>
      </c>
      <c r="L23" s="221">
        <v>0</v>
      </c>
      <c r="M23" s="222">
        <v>0</v>
      </c>
      <c r="N23" s="223">
        <v>0</v>
      </c>
      <c r="O23" s="223">
        <v>0</v>
      </c>
      <c r="P23" s="223">
        <v>0</v>
      </c>
      <c r="Q23" s="223">
        <v>0</v>
      </c>
    </row>
    <row r="24" spans="1:17" ht="25.5" customHeight="1" x14ac:dyDescent="0.15">
      <c r="A24" s="196" t="s">
        <v>210</v>
      </c>
      <c r="B24" s="196" t="s">
        <v>213</v>
      </c>
      <c r="C24" s="197" t="s">
        <v>122</v>
      </c>
      <c r="D24" s="198" t="s">
        <v>209</v>
      </c>
      <c r="E24" s="216">
        <v>179.75</v>
      </c>
      <c r="F24" s="217">
        <v>179.75</v>
      </c>
      <c r="G24" s="218">
        <v>0</v>
      </c>
      <c r="H24" s="200">
        <v>0</v>
      </c>
      <c r="I24" s="219">
        <v>179.75</v>
      </c>
      <c r="J24" s="217">
        <v>0</v>
      </c>
      <c r="K24" s="220">
        <v>0</v>
      </c>
      <c r="L24" s="221">
        <v>0</v>
      </c>
      <c r="M24" s="222">
        <v>0</v>
      </c>
      <c r="N24" s="223">
        <v>0</v>
      </c>
      <c r="O24" s="223">
        <v>0</v>
      </c>
      <c r="P24" s="223">
        <v>0</v>
      </c>
      <c r="Q24" s="223">
        <v>0</v>
      </c>
    </row>
    <row r="25" spans="1:17" ht="25.5" customHeight="1" x14ac:dyDescent="0.15">
      <c r="A25" s="196"/>
      <c r="B25" s="196" t="s">
        <v>124</v>
      </c>
      <c r="C25" s="197"/>
      <c r="D25" s="198"/>
      <c r="E25" s="216">
        <v>752.1</v>
      </c>
      <c r="F25" s="217">
        <v>0</v>
      </c>
      <c r="G25" s="218">
        <v>0</v>
      </c>
      <c r="H25" s="200">
        <v>0</v>
      </c>
      <c r="I25" s="219">
        <v>0</v>
      </c>
      <c r="J25" s="217">
        <v>752.1</v>
      </c>
      <c r="K25" s="220">
        <v>752.1</v>
      </c>
      <c r="L25" s="221">
        <v>0</v>
      </c>
      <c r="M25" s="222">
        <v>0</v>
      </c>
      <c r="N25" s="223">
        <v>0</v>
      </c>
      <c r="O25" s="223">
        <v>0</v>
      </c>
      <c r="P25" s="223">
        <v>0</v>
      </c>
      <c r="Q25" s="223">
        <v>0</v>
      </c>
    </row>
    <row r="26" spans="1:17" ht="25.5" customHeight="1" x14ac:dyDescent="0.15">
      <c r="A26" s="196" t="s">
        <v>210</v>
      </c>
      <c r="B26" s="196" t="s">
        <v>298</v>
      </c>
      <c r="C26" s="197" t="s">
        <v>122</v>
      </c>
      <c r="D26" s="198" t="s">
        <v>315</v>
      </c>
      <c r="E26" s="216">
        <v>752.1</v>
      </c>
      <c r="F26" s="217">
        <v>0</v>
      </c>
      <c r="G26" s="218">
        <v>0</v>
      </c>
      <c r="H26" s="200">
        <v>0</v>
      </c>
      <c r="I26" s="219">
        <v>0</v>
      </c>
      <c r="J26" s="217">
        <v>752.1</v>
      </c>
      <c r="K26" s="220">
        <v>752.1</v>
      </c>
      <c r="L26" s="221">
        <v>0</v>
      </c>
      <c r="M26" s="222">
        <v>0</v>
      </c>
      <c r="N26" s="223">
        <v>0</v>
      </c>
      <c r="O26" s="223">
        <v>0</v>
      </c>
      <c r="P26" s="223">
        <v>0</v>
      </c>
      <c r="Q26" s="223">
        <v>0</v>
      </c>
    </row>
    <row r="27" spans="1:17" ht="25.5" customHeight="1" x14ac:dyDescent="0.15">
      <c r="A27" s="196" t="s">
        <v>302</v>
      </c>
      <c r="B27" s="196"/>
      <c r="C27" s="197"/>
      <c r="D27" s="198"/>
      <c r="E27" s="216">
        <v>33.299999999999997</v>
      </c>
      <c r="F27" s="217">
        <v>0</v>
      </c>
      <c r="G27" s="218">
        <v>0</v>
      </c>
      <c r="H27" s="200">
        <v>0</v>
      </c>
      <c r="I27" s="219">
        <v>0</v>
      </c>
      <c r="J27" s="217">
        <v>33.299999999999997</v>
      </c>
      <c r="K27" s="220">
        <v>33.299999999999997</v>
      </c>
      <c r="L27" s="221">
        <v>0</v>
      </c>
      <c r="M27" s="222">
        <v>0</v>
      </c>
      <c r="N27" s="223">
        <v>0</v>
      </c>
      <c r="O27" s="223">
        <v>0</v>
      </c>
      <c r="P27" s="223">
        <v>0</v>
      </c>
      <c r="Q27" s="223">
        <v>0</v>
      </c>
    </row>
    <row r="28" spans="1:17" ht="25.5" customHeight="1" x14ac:dyDescent="0.15">
      <c r="A28" s="196"/>
      <c r="B28" s="196" t="s">
        <v>124</v>
      </c>
      <c r="C28" s="197"/>
      <c r="D28" s="198"/>
      <c r="E28" s="216">
        <v>33.299999999999997</v>
      </c>
      <c r="F28" s="217">
        <v>0</v>
      </c>
      <c r="G28" s="218">
        <v>0</v>
      </c>
      <c r="H28" s="200">
        <v>0</v>
      </c>
      <c r="I28" s="219">
        <v>0</v>
      </c>
      <c r="J28" s="217">
        <v>33.299999999999997</v>
      </c>
      <c r="K28" s="220">
        <v>33.299999999999997</v>
      </c>
      <c r="L28" s="221">
        <v>0</v>
      </c>
      <c r="M28" s="222">
        <v>0</v>
      </c>
      <c r="N28" s="223">
        <v>0</v>
      </c>
      <c r="O28" s="223">
        <v>0</v>
      </c>
      <c r="P28" s="223">
        <v>0</v>
      </c>
      <c r="Q28" s="223">
        <v>0</v>
      </c>
    </row>
    <row r="29" spans="1:17" ht="25.5" customHeight="1" x14ac:dyDescent="0.15">
      <c r="A29" s="196" t="s">
        <v>303</v>
      </c>
      <c r="B29" s="196" t="s">
        <v>298</v>
      </c>
      <c r="C29" s="197" t="s">
        <v>122</v>
      </c>
      <c r="D29" s="198" t="s">
        <v>316</v>
      </c>
      <c r="E29" s="216">
        <v>33.299999999999997</v>
      </c>
      <c r="F29" s="217">
        <v>0</v>
      </c>
      <c r="G29" s="218">
        <v>0</v>
      </c>
      <c r="H29" s="200">
        <v>0</v>
      </c>
      <c r="I29" s="219">
        <v>0</v>
      </c>
      <c r="J29" s="217">
        <v>33.299999999999997</v>
      </c>
      <c r="K29" s="220">
        <v>33.299999999999997</v>
      </c>
      <c r="L29" s="221">
        <v>0</v>
      </c>
      <c r="M29" s="222">
        <v>0</v>
      </c>
      <c r="N29" s="223">
        <v>0</v>
      </c>
      <c r="O29" s="223">
        <v>0</v>
      </c>
      <c r="P29" s="223">
        <v>0</v>
      </c>
      <c r="Q29" s="223">
        <v>0</v>
      </c>
    </row>
    <row r="30" spans="1:17" ht="25.5" customHeight="1" x14ac:dyDescent="0.15">
      <c r="A30" s="196" t="s">
        <v>340</v>
      </c>
      <c r="B30" s="196"/>
      <c r="C30" s="197"/>
      <c r="D30" s="198"/>
      <c r="E30" s="216">
        <v>3</v>
      </c>
      <c r="F30" s="217">
        <v>0</v>
      </c>
      <c r="G30" s="218">
        <v>0</v>
      </c>
      <c r="H30" s="200">
        <v>0</v>
      </c>
      <c r="I30" s="219">
        <v>0</v>
      </c>
      <c r="J30" s="217">
        <v>3</v>
      </c>
      <c r="K30" s="220">
        <v>3</v>
      </c>
      <c r="L30" s="221">
        <v>0</v>
      </c>
      <c r="M30" s="222">
        <v>0</v>
      </c>
      <c r="N30" s="223">
        <v>0</v>
      </c>
      <c r="O30" s="223">
        <v>0</v>
      </c>
      <c r="P30" s="223">
        <v>0</v>
      </c>
      <c r="Q30" s="223">
        <v>0</v>
      </c>
    </row>
    <row r="31" spans="1:17" ht="25.5" customHeight="1" x14ac:dyDescent="0.15">
      <c r="A31" s="196"/>
      <c r="B31" s="196" t="s">
        <v>122</v>
      </c>
      <c r="C31" s="197"/>
      <c r="D31" s="198"/>
      <c r="E31" s="216">
        <v>3</v>
      </c>
      <c r="F31" s="217">
        <v>0</v>
      </c>
      <c r="G31" s="218">
        <v>0</v>
      </c>
      <c r="H31" s="200">
        <v>0</v>
      </c>
      <c r="I31" s="219">
        <v>0</v>
      </c>
      <c r="J31" s="217">
        <v>3</v>
      </c>
      <c r="K31" s="220">
        <v>3</v>
      </c>
      <c r="L31" s="221">
        <v>0</v>
      </c>
      <c r="M31" s="222">
        <v>0</v>
      </c>
      <c r="N31" s="223">
        <v>0</v>
      </c>
      <c r="O31" s="223">
        <v>0</v>
      </c>
      <c r="P31" s="223">
        <v>0</v>
      </c>
      <c r="Q31" s="223">
        <v>0</v>
      </c>
    </row>
    <row r="32" spans="1:17" ht="25.5" customHeight="1" x14ac:dyDescent="0.15">
      <c r="A32" s="196" t="s">
        <v>342</v>
      </c>
      <c r="B32" s="196" t="s">
        <v>321</v>
      </c>
      <c r="C32" s="197" t="s">
        <v>122</v>
      </c>
      <c r="D32" s="198" t="s">
        <v>341</v>
      </c>
      <c r="E32" s="216">
        <v>3</v>
      </c>
      <c r="F32" s="217">
        <v>0</v>
      </c>
      <c r="G32" s="218">
        <v>0</v>
      </c>
      <c r="H32" s="200">
        <v>0</v>
      </c>
      <c r="I32" s="219">
        <v>0</v>
      </c>
      <c r="J32" s="217">
        <v>3</v>
      </c>
      <c r="K32" s="220">
        <v>3</v>
      </c>
      <c r="L32" s="221">
        <v>0</v>
      </c>
      <c r="M32" s="222">
        <v>0</v>
      </c>
      <c r="N32" s="223">
        <v>0</v>
      </c>
      <c r="O32" s="223">
        <v>0</v>
      </c>
      <c r="P32" s="223">
        <v>0</v>
      </c>
      <c r="Q32" s="223">
        <v>0</v>
      </c>
    </row>
    <row r="33" spans="1:17" ht="25.5" customHeight="1" x14ac:dyDescent="0.15">
      <c r="A33" s="196" t="s">
        <v>307</v>
      </c>
      <c r="B33" s="196"/>
      <c r="C33" s="197"/>
      <c r="D33" s="198"/>
      <c r="E33" s="216">
        <v>409.58</v>
      </c>
      <c r="F33" s="217">
        <v>0</v>
      </c>
      <c r="G33" s="218">
        <v>0</v>
      </c>
      <c r="H33" s="200">
        <v>0</v>
      </c>
      <c r="I33" s="219">
        <v>0</v>
      </c>
      <c r="J33" s="217">
        <v>409.58</v>
      </c>
      <c r="K33" s="220">
        <v>409.58</v>
      </c>
      <c r="L33" s="221">
        <v>0</v>
      </c>
      <c r="M33" s="222">
        <v>0</v>
      </c>
      <c r="N33" s="223">
        <v>0</v>
      </c>
      <c r="O33" s="223">
        <v>0</v>
      </c>
      <c r="P33" s="223">
        <v>0</v>
      </c>
      <c r="Q33" s="223">
        <v>0</v>
      </c>
    </row>
    <row r="34" spans="1:17" ht="25.5" customHeight="1" x14ac:dyDescent="0.15">
      <c r="A34" s="196"/>
      <c r="B34" s="196" t="s">
        <v>139</v>
      </c>
      <c r="C34" s="197"/>
      <c r="D34" s="198"/>
      <c r="E34" s="216">
        <v>409.58</v>
      </c>
      <c r="F34" s="217">
        <v>0</v>
      </c>
      <c r="G34" s="218">
        <v>0</v>
      </c>
      <c r="H34" s="200">
        <v>0</v>
      </c>
      <c r="I34" s="219">
        <v>0</v>
      </c>
      <c r="J34" s="217">
        <v>409.58</v>
      </c>
      <c r="K34" s="220">
        <v>409.58</v>
      </c>
      <c r="L34" s="221">
        <v>0</v>
      </c>
      <c r="M34" s="222">
        <v>0</v>
      </c>
      <c r="N34" s="223">
        <v>0</v>
      </c>
      <c r="O34" s="223">
        <v>0</v>
      </c>
      <c r="P34" s="223">
        <v>0</v>
      </c>
      <c r="Q34" s="223">
        <v>0</v>
      </c>
    </row>
    <row r="35" spans="1:17" ht="25.5" customHeight="1" x14ac:dyDescent="0.15">
      <c r="A35" s="196" t="s">
        <v>309</v>
      </c>
      <c r="B35" s="196" t="s">
        <v>213</v>
      </c>
      <c r="C35" s="197" t="s">
        <v>122</v>
      </c>
      <c r="D35" s="198" t="s">
        <v>308</v>
      </c>
      <c r="E35" s="216">
        <v>409.58</v>
      </c>
      <c r="F35" s="217">
        <v>0</v>
      </c>
      <c r="G35" s="218">
        <v>0</v>
      </c>
      <c r="H35" s="200">
        <v>0</v>
      </c>
      <c r="I35" s="219">
        <v>0</v>
      </c>
      <c r="J35" s="217">
        <v>409.58</v>
      </c>
      <c r="K35" s="220">
        <v>409.58</v>
      </c>
      <c r="L35" s="221">
        <v>0</v>
      </c>
      <c r="M35" s="222">
        <v>0</v>
      </c>
      <c r="N35" s="223">
        <v>0</v>
      </c>
      <c r="O35" s="223">
        <v>0</v>
      </c>
      <c r="P35" s="223">
        <v>0</v>
      </c>
      <c r="Q35" s="223">
        <v>0</v>
      </c>
    </row>
    <row r="36" spans="1:17" ht="25.5" customHeight="1" x14ac:dyDescent="0.15">
      <c r="A36" s="196" t="s">
        <v>215</v>
      </c>
      <c r="B36" s="196"/>
      <c r="C36" s="197"/>
      <c r="D36" s="198"/>
      <c r="E36" s="216">
        <v>79.7</v>
      </c>
      <c r="F36" s="217">
        <v>79.7</v>
      </c>
      <c r="G36" s="218">
        <v>79.7</v>
      </c>
      <c r="H36" s="200">
        <v>0</v>
      </c>
      <c r="I36" s="219">
        <v>0</v>
      </c>
      <c r="J36" s="217">
        <v>0</v>
      </c>
      <c r="K36" s="220">
        <v>0</v>
      </c>
      <c r="L36" s="221">
        <v>0</v>
      </c>
      <c r="M36" s="222">
        <v>0</v>
      </c>
      <c r="N36" s="223">
        <v>0</v>
      </c>
      <c r="O36" s="223">
        <v>0</v>
      </c>
      <c r="P36" s="223">
        <v>0</v>
      </c>
      <c r="Q36" s="223">
        <v>0</v>
      </c>
    </row>
    <row r="37" spans="1:17" ht="25.5" customHeight="1" x14ac:dyDescent="0.15">
      <c r="A37" s="196"/>
      <c r="B37" s="196" t="s">
        <v>127</v>
      </c>
      <c r="C37" s="197"/>
      <c r="D37" s="198"/>
      <c r="E37" s="216">
        <v>79.7</v>
      </c>
      <c r="F37" s="217">
        <v>79.7</v>
      </c>
      <c r="G37" s="218">
        <v>79.7</v>
      </c>
      <c r="H37" s="200">
        <v>0</v>
      </c>
      <c r="I37" s="219">
        <v>0</v>
      </c>
      <c r="J37" s="217">
        <v>0</v>
      </c>
      <c r="K37" s="220">
        <v>0</v>
      </c>
      <c r="L37" s="221">
        <v>0</v>
      </c>
      <c r="M37" s="222">
        <v>0</v>
      </c>
      <c r="N37" s="223">
        <v>0</v>
      </c>
      <c r="O37" s="223">
        <v>0</v>
      </c>
      <c r="P37" s="223">
        <v>0</v>
      </c>
      <c r="Q37" s="223">
        <v>0</v>
      </c>
    </row>
    <row r="38" spans="1:17" ht="25.5" customHeight="1" x14ac:dyDescent="0.15">
      <c r="A38" s="196" t="s">
        <v>217</v>
      </c>
      <c r="B38" s="196" t="s">
        <v>220</v>
      </c>
      <c r="C38" s="197" t="s">
        <v>122</v>
      </c>
      <c r="D38" s="198" t="s">
        <v>216</v>
      </c>
      <c r="E38" s="216">
        <v>79.7</v>
      </c>
      <c r="F38" s="217">
        <v>79.7</v>
      </c>
      <c r="G38" s="218">
        <v>79.7</v>
      </c>
      <c r="H38" s="200">
        <v>0</v>
      </c>
      <c r="I38" s="219">
        <v>0</v>
      </c>
      <c r="J38" s="217">
        <v>0</v>
      </c>
      <c r="K38" s="220">
        <v>0</v>
      </c>
      <c r="L38" s="221">
        <v>0</v>
      </c>
      <c r="M38" s="222">
        <v>0</v>
      </c>
      <c r="N38" s="223">
        <v>0</v>
      </c>
      <c r="O38" s="223">
        <v>0</v>
      </c>
      <c r="P38" s="223">
        <v>0</v>
      </c>
      <c r="Q38" s="223">
        <v>0</v>
      </c>
    </row>
  </sheetData>
  <sheetProtection formatCells="0" formatColumns="0" formatRows="0"/>
  <mergeCells count="14"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  <mergeCell ref="M4:M5"/>
    <mergeCell ref="N4:N5"/>
    <mergeCell ref="O4:O5"/>
    <mergeCell ref="P4:P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 x14ac:dyDescent="0.15">
      <c r="A1" s="39"/>
      <c r="B1" s="39"/>
      <c r="C1" s="39"/>
      <c r="D1" s="39"/>
      <c r="E1" s="39"/>
      <c r="F1" s="39"/>
      <c r="G1" s="39"/>
      <c r="H1" s="39"/>
    </row>
    <row r="2" spans="1:8" ht="20.25" customHeight="1" x14ac:dyDescent="0.15">
      <c r="A2" s="304" t="s">
        <v>327</v>
      </c>
      <c r="B2" s="304"/>
      <c r="C2" s="304"/>
      <c r="D2" s="304"/>
      <c r="E2" s="304"/>
      <c r="F2" s="304"/>
      <c r="G2" s="304"/>
      <c r="H2" s="305"/>
    </row>
    <row r="3" spans="1:8" ht="23.1" customHeight="1" x14ac:dyDescent="0.15">
      <c r="A3" s="207" t="s">
        <v>338</v>
      </c>
      <c r="B3" s="40"/>
      <c r="C3" s="40"/>
      <c r="D3" s="40"/>
      <c r="E3" s="40"/>
      <c r="F3" s="40"/>
      <c r="G3" s="40"/>
      <c r="H3" s="40"/>
    </row>
    <row r="4" spans="1:8" ht="39.950000000000003" customHeight="1" x14ac:dyDescent="0.15">
      <c r="A4" s="301" t="s">
        <v>69</v>
      </c>
      <c r="B4" s="302"/>
      <c r="C4" s="303"/>
      <c r="D4" s="298" t="s">
        <v>71</v>
      </c>
      <c r="E4" s="41" t="s">
        <v>73</v>
      </c>
      <c r="F4" s="298" t="s">
        <v>74</v>
      </c>
      <c r="G4" s="298" t="s">
        <v>75</v>
      </c>
      <c r="H4" s="298" t="s">
        <v>76</v>
      </c>
    </row>
    <row r="5" spans="1:8" ht="26.1" customHeight="1" x14ac:dyDescent="0.15">
      <c r="A5" s="41" t="s">
        <v>83</v>
      </c>
      <c r="B5" s="41" t="s">
        <v>84</v>
      </c>
      <c r="C5" s="42" t="s">
        <v>85</v>
      </c>
      <c r="D5" s="299"/>
      <c r="E5" s="41" t="s">
        <v>6</v>
      </c>
      <c r="F5" s="299"/>
      <c r="G5" s="299"/>
      <c r="H5" s="299"/>
    </row>
    <row r="6" spans="1:8" ht="18" customHeight="1" x14ac:dyDescent="0.15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</row>
    <row r="7" spans="1:8" s="188" customFormat="1" ht="29.25" customHeight="1" x14ac:dyDescent="0.15">
      <c r="A7" s="196"/>
      <c r="B7" s="196"/>
      <c r="C7" s="197"/>
      <c r="D7" s="198" t="s">
        <v>42</v>
      </c>
      <c r="E7" s="217">
        <v>1888.42</v>
      </c>
      <c r="F7" s="218">
        <v>1514.12</v>
      </c>
      <c r="G7" s="218">
        <v>194.55</v>
      </c>
      <c r="H7" s="218">
        <v>179.75</v>
      </c>
    </row>
    <row r="8" spans="1:8" ht="29.25" customHeight="1" x14ac:dyDescent="0.15">
      <c r="A8" s="196" t="s">
        <v>200</v>
      </c>
      <c r="B8" s="196"/>
      <c r="C8" s="197"/>
      <c r="D8" s="198"/>
      <c r="E8" s="217">
        <v>1628.97</v>
      </c>
      <c r="F8" s="218">
        <v>1434.42</v>
      </c>
      <c r="G8" s="218">
        <v>194.55</v>
      </c>
      <c r="H8" s="218">
        <v>0</v>
      </c>
    </row>
    <row r="9" spans="1:8" ht="29.25" customHeight="1" x14ac:dyDescent="0.15">
      <c r="A9" s="196"/>
      <c r="B9" s="196" t="s">
        <v>131</v>
      </c>
      <c r="C9" s="197"/>
      <c r="D9" s="198"/>
      <c r="E9" s="217">
        <v>1628.97</v>
      </c>
      <c r="F9" s="218">
        <v>1434.42</v>
      </c>
      <c r="G9" s="218">
        <v>194.55</v>
      </c>
      <c r="H9" s="218">
        <v>0</v>
      </c>
    </row>
    <row r="10" spans="1:8" ht="29.25" customHeight="1" x14ac:dyDescent="0.15">
      <c r="A10" s="196" t="s">
        <v>202</v>
      </c>
      <c r="B10" s="196" t="s">
        <v>205</v>
      </c>
      <c r="C10" s="197" t="s">
        <v>122</v>
      </c>
      <c r="D10" s="198" t="s">
        <v>201</v>
      </c>
      <c r="E10" s="217">
        <v>1628.97</v>
      </c>
      <c r="F10" s="218">
        <v>1434.42</v>
      </c>
      <c r="G10" s="218">
        <v>194.55</v>
      </c>
      <c r="H10" s="218">
        <v>0</v>
      </c>
    </row>
    <row r="11" spans="1:8" ht="29.25" customHeight="1" x14ac:dyDescent="0.15">
      <c r="A11" s="196" t="s">
        <v>208</v>
      </c>
      <c r="B11" s="196"/>
      <c r="C11" s="197"/>
      <c r="D11" s="198"/>
      <c r="E11" s="217">
        <v>179.75</v>
      </c>
      <c r="F11" s="218">
        <v>0</v>
      </c>
      <c r="G11" s="218">
        <v>0</v>
      </c>
      <c r="H11" s="218">
        <v>179.75</v>
      </c>
    </row>
    <row r="12" spans="1:8" ht="29.25" customHeight="1" x14ac:dyDescent="0.15">
      <c r="A12" s="196"/>
      <c r="B12" s="196" t="s">
        <v>139</v>
      </c>
      <c r="C12" s="197"/>
      <c r="D12" s="198"/>
      <c r="E12" s="217">
        <v>179.75</v>
      </c>
      <c r="F12" s="218">
        <v>0</v>
      </c>
      <c r="G12" s="218">
        <v>0</v>
      </c>
      <c r="H12" s="218">
        <v>179.75</v>
      </c>
    </row>
    <row r="13" spans="1:8" ht="29.25" customHeight="1" x14ac:dyDescent="0.15">
      <c r="A13" s="196" t="s">
        <v>210</v>
      </c>
      <c r="B13" s="196" t="s">
        <v>213</v>
      </c>
      <c r="C13" s="197" t="s">
        <v>122</v>
      </c>
      <c r="D13" s="198" t="s">
        <v>209</v>
      </c>
      <c r="E13" s="217">
        <v>179.75</v>
      </c>
      <c r="F13" s="218">
        <v>0</v>
      </c>
      <c r="G13" s="218">
        <v>0</v>
      </c>
      <c r="H13" s="218">
        <v>179.75</v>
      </c>
    </row>
    <row r="14" spans="1:8" ht="29.25" customHeight="1" x14ac:dyDescent="0.15">
      <c r="A14" s="196" t="s">
        <v>215</v>
      </c>
      <c r="B14" s="196"/>
      <c r="C14" s="197"/>
      <c r="D14" s="198"/>
      <c r="E14" s="217">
        <v>79.7</v>
      </c>
      <c r="F14" s="218">
        <v>79.7</v>
      </c>
      <c r="G14" s="218">
        <v>0</v>
      </c>
      <c r="H14" s="218">
        <v>0</v>
      </c>
    </row>
    <row r="15" spans="1:8" ht="29.25" customHeight="1" x14ac:dyDescent="0.15">
      <c r="A15" s="196"/>
      <c r="B15" s="196" t="s">
        <v>127</v>
      </c>
      <c r="C15" s="197"/>
      <c r="D15" s="198"/>
      <c r="E15" s="217">
        <v>79.7</v>
      </c>
      <c r="F15" s="218">
        <v>79.7</v>
      </c>
      <c r="G15" s="218">
        <v>0</v>
      </c>
      <c r="H15" s="218">
        <v>0</v>
      </c>
    </row>
    <row r="16" spans="1:8" ht="29.25" customHeight="1" x14ac:dyDescent="0.15">
      <c r="A16" s="196" t="s">
        <v>217</v>
      </c>
      <c r="B16" s="196" t="s">
        <v>220</v>
      </c>
      <c r="C16" s="197" t="s">
        <v>122</v>
      </c>
      <c r="D16" s="198" t="s">
        <v>216</v>
      </c>
      <c r="E16" s="217">
        <v>79.7</v>
      </c>
      <c r="F16" s="218">
        <v>79.7</v>
      </c>
      <c r="G16" s="218">
        <v>0</v>
      </c>
      <c r="H16" s="218">
        <v>0</v>
      </c>
    </row>
    <row r="17" ht="29.25" customHeight="1" x14ac:dyDescent="0.15"/>
    <row r="18" ht="29.25" customHeight="1" x14ac:dyDescent="0.15"/>
    <row r="19" ht="29.25" customHeight="1" x14ac:dyDescent="0.15"/>
    <row r="20" ht="29.25" customHeight="1" x14ac:dyDescent="0.15"/>
    <row r="21" ht="29.25" customHeight="1" x14ac:dyDescent="0.15"/>
    <row r="22" ht="29.25" customHeight="1" x14ac:dyDescent="0.15"/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5"/>
  <sheetViews>
    <sheetView showGridLines="0" showZeros="0" zoomScaleSheetLayoutView="100" workbookViewId="0"/>
  </sheetViews>
  <sheetFormatPr defaultColWidth="9" defaultRowHeight="13.5" x14ac:dyDescent="0.15"/>
  <cols>
    <col min="1" max="1" width="12.625" customWidth="1"/>
    <col min="2" max="2" width="34.25" customWidth="1"/>
    <col min="3" max="3" width="28.875" customWidth="1"/>
  </cols>
  <sheetData>
    <row r="1" spans="1:3" ht="13.5" customHeight="1" x14ac:dyDescent="0.15"/>
    <row r="2" spans="1:3" ht="21" customHeight="1" x14ac:dyDescent="0.15">
      <c r="A2" s="307" t="s">
        <v>117</v>
      </c>
      <c r="B2" s="307"/>
      <c r="C2" s="307"/>
    </row>
    <row r="3" spans="1:3" ht="18.75" customHeight="1" x14ac:dyDescent="0.15">
      <c r="B3" s="24"/>
      <c r="C3" s="24"/>
    </row>
    <row r="4" spans="1:3" ht="13.5" customHeight="1" x14ac:dyDescent="0.15">
      <c r="B4" s="211" t="s">
        <v>338</v>
      </c>
      <c r="C4" s="101" t="s">
        <v>39</v>
      </c>
    </row>
    <row r="5" spans="1:3" ht="26.25" customHeight="1" x14ac:dyDescent="0.15">
      <c r="A5" s="98" t="s">
        <v>107</v>
      </c>
      <c r="B5" s="99" t="s">
        <v>97</v>
      </c>
      <c r="C5" s="100" t="s">
        <v>119</v>
      </c>
    </row>
    <row r="6" spans="1:3" s="188" customFormat="1" ht="26.25" customHeight="1" x14ac:dyDescent="0.15">
      <c r="A6" s="208"/>
      <c r="B6" s="209" t="s">
        <v>42</v>
      </c>
      <c r="C6" s="224">
        <v>1888.42</v>
      </c>
    </row>
    <row r="7" spans="1:3" ht="26.25" customHeight="1" x14ac:dyDescent="0.15">
      <c r="A7" s="208">
        <v>301</v>
      </c>
      <c r="B7" s="209" t="s">
        <v>74</v>
      </c>
      <c r="C7" s="224">
        <v>1514.12</v>
      </c>
    </row>
    <row r="8" spans="1:3" ht="26.25" customHeight="1" x14ac:dyDescent="0.15">
      <c r="A8" s="208">
        <v>30101</v>
      </c>
      <c r="B8" s="209" t="s">
        <v>222</v>
      </c>
      <c r="C8" s="224">
        <v>216.53</v>
      </c>
    </row>
    <row r="9" spans="1:3" ht="26.25" customHeight="1" x14ac:dyDescent="0.15">
      <c r="A9" s="208">
        <v>30102</v>
      </c>
      <c r="B9" s="209" t="s">
        <v>223</v>
      </c>
      <c r="C9" s="224">
        <v>171.63</v>
      </c>
    </row>
    <row r="10" spans="1:3" ht="26.25" customHeight="1" x14ac:dyDescent="0.15">
      <c r="A10" s="208">
        <v>30103</v>
      </c>
      <c r="B10" s="209" t="s">
        <v>224</v>
      </c>
      <c r="C10" s="224">
        <v>455.25</v>
      </c>
    </row>
    <row r="11" spans="1:3" ht="26.25" customHeight="1" x14ac:dyDescent="0.15">
      <c r="A11" s="208">
        <v>30104</v>
      </c>
      <c r="B11" s="209" t="s">
        <v>225</v>
      </c>
      <c r="C11" s="224">
        <v>183.75</v>
      </c>
    </row>
    <row r="12" spans="1:3" ht="26.25" customHeight="1" x14ac:dyDescent="0.15">
      <c r="A12" s="208">
        <v>30113</v>
      </c>
      <c r="B12" s="209" t="s">
        <v>226</v>
      </c>
      <c r="C12" s="224">
        <v>79.7</v>
      </c>
    </row>
    <row r="13" spans="1:3" ht="26.25" customHeight="1" x14ac:dyDescent="0.15">
      <c r="A13" s="208">
        <v>30199</v>
      </c>
      <c r="B13" s="209" t="s">
        <v>227</v>
      </c>
      <c r="C13" s="224">
        <v>407.26</v>
      </c>
    </row>
    <row r="14" spans="1:3" ht="26.25" customHeight="1" x14ac:dyDescent="0.15">
      <c r="A14" s="208">
        <v>302</v>
      </c>
      <c r="B14" s="209" t="s">
        <v>75</v>
      </c>
      <c r="C14" s="224">
        <v>194.55</v>
      </c>
    </row>
    <row r="15" spans="1:3" ht="26.25" customHeight="1" x14ac:dyDescent="0.15">
      <c r="A15" s="208">
        <v>30201</v>
      </c>
      <c r="B15" s="209" t="s">
        <v>228</v>
      </c>
      <c r="C15" s="224">
        <v>24</v>
      </c>
    </row>
    <row r="16" spans="1:3" ht="26.25" customHeight="1" x14ac:dyDescent="0.15">
      <c r="A16" s="208">
        <v>30202</v>
      </c>
      <c r="B16" s="209" t="s">
        <v>229</v>
      </c>
      <c r="C16" s="224">
        <v>5</v>
      </c>
    </row>
    <row r="17" spans="1:3" ht="26.25" customHeight="1" x14ac:dyDescent="0.15">
      <c r="A17" s="208">
        <v>30205</v>
      </c>
      <c r="B17" s="209" t="s">
        <v>230</v>
      </c>
      <c r="C17" s="224">
        <v>6</v>
      </c>
    </row>
    <row r="18" spans="1:3" ht="26.25" customHeight="1" x14ac:dyDescent="0.15">
      <c r="A18" s="208">
        <v>30206</v>
      </c>
      <c r="B18" s="209" t="s">
        <v>231</v>
      </c>
      <c r="C18" s="224">
        <v>16</v>
      </c>
    </row>
    <row r="19" spans="1:3" ht="26.25" customHeight="1" x14ac:dyDescent="0.15">
      <c r="A19" s="208">
        <v>30207</v>
      </c>
      <c r="B19" s="209" t="s">
        <v>232</v>
      </c>
      <c r="C19" s="224">
        <v>4.41</v>
      </c>
    </row>
    <row r="20" spans="1:3" ht="26.25" customHeight="1" x14ac:dyDescent="0.15">
      <c r="A20" s="208">
        <v>30211</v>
      </c>
      <c r="B20" s="209" t="s">
        <v>268</v>
      </c>
      <c r="C20" s="224">
        <v>1</v>
      </c>
    </row>
    <row r="21" spans="1:3" ht="26.25" customHeight="1" x14ac:dyDescent="0.15">
      <c r="A21" s="208">
        <v>30213</v>
      </c>
      <c r="B21" s="209" t="s">
        <v>233</v>
      </c>
      <c r="C21" s="224">
        <v>15</v>
      </c>
    </row>
    <row r="22" spans="1:3" ht="26.25" customHeight="1" x14ac:dyDescent="0.15">
      <c r="A22" s="208">
        <v>30215</v>
      </c>
      <c r="B22" s="209" t="s">
        <v>234</v>
      </c>
      <c r="C22" s="224">
        <v>3</v>
      </c>
    </row>
    <row r="23" spans="1:3" ht="26.25" customHeight="1" x14ac:dyDescent="0.15">
      <c r="A23" s="208">
        <v>30216</v>
      </c>
      <c r="B23" s="209" t="s">
        <v>235</v>
      </c>
      <c r="C23" s="224">
        <v>5</v>
      </c>
    </row>
    <row r="24" spans="1:3" ht="26.25" customHeight="1" x14ac:dyDescent="0.15">
      <c r="A24" s="208">
        <v>30217</v>
      </c>
      <c r="B24" s="209" t="s">
        <v>236</v>
      </c>
      <c r="C24" s="224">
        <v>3</v>
      </c>
    </row>
    <row r="25" spans="1:3" ht="26.25" customHeight="1" x14ac:dyDescent="0.15">
      <c r="A25" s="208">
        <v>30228</v>
      </c>
      <c r="B25" s="209" t="s">
        <v>237</v>
      </c>
      <c r="C25" s="224">
        <v>10</v>
      </c>
    </row>
    <row r="26" spans="1:3" ht="26.25" customHeight="1" x14ac:dyDescent="0.15">
      <c r="A26" s="208">
        <v>30231</v>
      </c>
      <c r="B26" s="209" t="s">
        <v>269</v>
      </c>
      <c r="C26" s="224">
        <v>5</v>
      </c>
    </row>
    <row r="27" spans="1:3" ht="26.25" customHeight="1" x14ac:dyDescent="0.15">
      <c r="A27" s="208">
        <v>30239</v>
      </c>
      <c r="B27" s="209" t="s">
        <v>238</v>
      </c>
      <c r="C27" s="224">
        <v>37.14</v>
      </c>
    </row>
    <row r="28" spans="1:3" ht="26.25" customHeight="1" x14ac:dyDescent="0.15">
      <c r="A28" s="208">
        <v>30299</v>
      </c>
      <c r="B28" s="209" t="s">
        <v>239</v>
      </c>
      <c r="C28" s="224">
        <v>60</v>
      </c>
    </row>
    <row r="29" spans="1:3" ht="26.25" customHeight="1" x14ac:dyDescent="0.15">
      <c r="A29" s="208">
        <v>303</v>
      </c>
      <c r="B29" s="209" t="s">
        <v>76</v>
      </c>
      <c r="C29" s="224">
        <v>179.75</v>
      </c>
    </row>
    <row r="30" spans="1:3" ht="26.25" customHeight="1" x14ac:dyDescent="0.15">
      <c r="A30" s="208">
        <v>30302</v>
      </c>
      <c r="B30" s="209" t="s">
        <v>270</v>
      </c>
      <c r="C30" s="224">
        <v>5.44</v>
      </c>
    </row>
    <row r="31" spans="1:3" ht="26.25" customHeight="1" x14ac:dyDescent="0.15">
      <c r="A31" s="208">
        <v>30305</v>
      </c>
      <c r="B31" s="209" t="s">
        <v>240</v>
      </c>
      <c r="C31" s="224">
        <v>149.79</v>
      </c>
    </row>
    <row r="32" spans="1:3" ht="26.25" customHeight="1" x14ac:dyDescent="0.15">
      <c r="A32" s="208">
        <v>30307</v>
      </c>
      <c r="B32" s="209" t="s">
        <v>241</v>
      </c>
      <c r="C32" s="224">
        <v>19.82</v>
      </c>
    </row>
    <row r="33" spans="1:3" ht="26.25" customHeight="1" x14ac:dyDescent="0.15">
      <c r="A33" s="208">
        <v>30396</v>
      </c>
      <c r="B33" s="209" t="s">
        <v>242</v>
      </c>
      <c r="C33" s="224">
        <v>4.7</v>
      </c>
    </row>
    <row r="34" spans="1:3" ht="26.25" customHeight="1" x14ac:dyDescent="0.15"/>
    <row r="35" spans="1:3" ht="26.25" customHeight="1" x14ac:dyDescent="0.15"/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20</vt:i4>
      </vt:variant>
    </vt:vector>
  </HeadingPairs>
  <TitlesOfParts>
    <vt:vector size="37" baseType="lpstr">
      <vt:lpstr>2018年收支预算总表（附件1）</vt:lpstr>
      <vt:lpstr>Sheet1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2018年专户预算支出（附件9）</vt:lpstr>
      <vt:lpstr>2018年政府性基金预算支出（附件10）</vt:lpstr>
      <vt:lpstr>2018年“三公”经费预算表（附件11）</vt:lpstr>
      <vt:lpstr>2018年经拨款支出表（附件12）</vt:lpstr>
      <vt:lpstr>2018年项目支出预算表（附件13）</vt:lpstr>
      <vt:lpstr>2018年政府预算支出经济分类（附件14）</vt:lpstr>
      <vt:lpstr>项目支出绩效目标表</vt:lpstr>
      <vt:lpstr>整体支出绩效目标表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'2018年政府性基金预算支出（附件10）'!Print_Area</vt:lpstr>
      <vt:lpstr>'2018年支出预算总表（附件3）'!Print_Area</vt:lpstr>
      <vt:lpstr>'2018年专户预算支出（附件9）'!Print_Area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  <vt:lpstr>'2018年专户预算支出（附件9）'!Print_Titles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财政所</cp:lastModifiedBy>
  <cp:revision>1</cp:revision>
  <cp:lastPrinted>2017-03-30T03:27:10Z</cp:lastPrinted>
  <dcterms:created xsi:type="dcterms:W3CDTF">2017-02-27T06:46:40Z</dcterms:created>
  <dcterms:modified xsi:type="dcterms:W3CDTF">2019-01-25T03:49:54Z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20253584</vt:i4>
  </property>
</Properties>
</file>