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13" activeTab="14"/>
  </bookViews>
  <sheets>
    <sheet name="2021年收支预算总表（附件1）" sheetId="10" r:id="rId1"/>
    <sheet name="2021年收入预算总表（附件2）" sheetId="4" r:id="rId2"/>
    <sheet name="2021年支出预算总表（附件3）" sheetId="3" r:id="rId3"/>
    <sheet name="2021年基本支出经济科目分类（附件4）" sheetId="7" r:id="rId4"/>
    <sheet name="2021年财政拨款收支总表（附件5）" sheetId="2" r:id="rId5"/>
    <sheet name="2021年一般预算拨款支出预算总表（附件6）" sheetId="12" r:id="rId6"/>
    <sheet name="2021年一般预算拨款基本支出预算总表（附件7）" sheetId="14" r:id="rId7"/>
    <sheet name="2021年基本支出经济科目分类（附件8）" sheetId="16" r:id="rId8"/>
    <sheet name="2021年专户预算支出（附件9）" sheetId="8" r:id="rId9"/>
    <sheet name="2021年政府性基金预算支出（附件10）" sheetId="18" r:id="rId10"/>
    <sheet name="2021年“三公”经费预算表（附件11）" sheetId="9" r:id="rId11"/>
    <sheet name="2021年经拨款支出表（附件12）" sheetId="19" r:id="rId12"/>
    <sheet name="2021年项目支出预算表（附件13）" sheetId="20" r:id="rId13"/>
    <sheet name="2021年政府预算支出经济分类（附件14）" sheetId="21" r:id="rId14"/>
    <sheet name="2021年项目支出绩效目标表（附件15）" sheetId="22" r:id="rId15"/>
    <sheet name="2021年整体支出绩效目标表（附件16）" sheetId="23" r:id="rId16"/>
    <sheet name="2021年政府采购预算表（附件17）" sheetId="24" r:id="rId17"/>
  </sheets>
  <definedNames>
    <definedName name="_xlnm.Print_Area" localSheetId="10">'2021年“三公”经费预算表（附件11）'!$A$1:$F$7</definedName>
    <definedName name="_xlnm.Print_Area" localSheetId="4">'2021年财政拨款收支总表（附件5）'!$A$1:$F$28</definedName>
    <definedName name="_xlnm.Print_Area" localSheetId="3">'2021年基本支出经济科目分类（附件4）'!$A$1:$C$28</definedName>
    <definedName name="_xlnm.Print_Area" localSheetId="7">'2021年基本支出经济科目分类（附件8）'!$A$1:$C$28</definedName>
    <definedName name="_xlnm.Print_Area" localSheetId="1">'2021年收入预算总表（附件2）'!$A$1:$K$8</definedName>
    <definedName name="_xlnm.Print_Area" localSheetId="6">'2021年一般预算拨款基本支出预算总表（附件7）'!$A$1:$R$10</definedName>
    <definedName name="_xlnm.Print_Area" localSheetId="5">'2021年一般预算拨款支出预算总表（附件6）'!$A$1:$R$20</definedName>
    <definedName name="_xlnm.Print_Area" localSheetId="9">'2021年政府性基金预算支出（附件10）'!$A$1:$G$7</definedName>
    <definedName name="_xlnm.Print_Area" localSheetId="2">'2021年支出预算总表（附件3）'!$A$1:$R$20</definedName>
    <definedName name="_xlnm.Print_Area" localSheetId="8">'2021年专户预算支出（附件9）'!$A$1:$G$6</definedName>
    <definedName name="_xlnm.Print_Area">#N/A</definedName>
    <definedName name="_xlnm.Print_Titles" localSheetId="10">'2021年“三公”经费预算表（附件11）'!$1:$5</definedName>
    <definedName name="_xlnm.Print_Titles" localSheetId="4">'2021年财政拨款收支总表（附件5）'!$1:$5</definedName>
    <definedName name="_xlnm.Print_Titles" localSheetId="3">'2021年基本支出经济科目分类（附件4）'!$1:$4</definedName>
    <definedName name="_xlnm.Print_Titles" localSheetId="7">'2021年基本支出经济科目分类（附件8）'!$1:$4</definedName>
    <definedName name="_xlnm.Print_Titles" localSheetId="1">'2021年收入预算总表（附件2）'!$1:$6</definedName>
    <definedName name="_xlnm.Print_Titles" localSheetId="6">'2021年一般预算拨款基本支出预算总表（附件7）'!$1:$6</definedName>
    <definedName name="_xlnm.Print_Titles" localSheetId="5">'2021年一般预算拨款支出预算总表（附件6）'!$1:$6</definedName>
    <definedName name="_xlnm.Print_Titles" localSheetId="9">'2021年政府性基金预算支出（附件10）'!$1:$6</definedName>
    <definedName name="_xlnm.Print_Titles" localSheetId="2">'2021年支出预算总表（附件3）'!$1:$6</definedName>
    <definedName name="_xlnm.Print_Titles" localSheetId="8">'2021年专户预算支出（附件9）'!$1:$6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<sst xmlns="http://schemas.openxmlformats.org/spreadsheetml/2006/main" count="983" uniqueCount="390">
  <si>
    <t>2021年收支预算总表</t>
  </si>
  <si>
    <t>单位:长沙市开福区农业农村局本级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</si>
  <si>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</si>
  <si>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</si>
  <si>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</si>
  <si>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</si>
  <si>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</si>
  <si>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</si>
  <si>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</si>
  <si>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</si>
  <si>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</si>
  <si>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</si>
  <si>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</si>
  <si>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</si>
  <si>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</si>
  <si>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</si>
  <si>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</si>
  <si>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</si>
  <si>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</si>
  <si>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</si>
  <si>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</si>
  <si>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</si>
  <si>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</si>
  <si>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</si>
  <si>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</si>
  <si>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</si>
  <si>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</si>
  <si>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</si>
  <si>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</si>
  <si>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</si>
  <si>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</si>
  <si>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</si>
  <si>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</si>
  <si>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收入预算总表</t>
  </si>
  <si>
    <t>单位名称:长沙市开福区农业农村局本级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</si>
  <si>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</si>
  <si>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</si>
  <si>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</si>
  <si>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</si>
  <si>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</si>
  <si>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</si>
  <si>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</si>
  <si>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</si>
  <si>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</si>
  <si>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</si>
  <si>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</si>
  <si>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</si>
  <si>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</si>
  <si>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</si>
  <si>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501001</t>
  </si>
  <si>
    <t>长沙市开福区农业农村局本级</t>
  </si>
  <si>
    <t>2021年支出预算总表（分项目类别）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</si>
  <si>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</si>
  <si>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</si>
  <si>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</si>
  <si>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</si>
  <si>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</si>
  <si>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</si>
  <si>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</si>
  <si>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</si>
  <si>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</si>
  <si>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</si>
  <si>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</si>
  <si>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</si>
  <si>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</si>
  <si>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</si>
  <si>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</si>
  <si>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</si>
  <si>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</si>
  <si>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</si>
  <si>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</si>
  <si>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213</t>
  </si>
  <si>
    <t>行政运行（农业）</t>
  </si>
  <si>
    <t xml:space="preserve">  213</t>
  </si>
  <si>
    <t>01</t>
  </si>
  <si>
    <t xml:space="preserve">  农业农村（农林水支出）</t>
  </si>
  <si>
    <t xml:space="preserve">    213</t>
  </si>
  <si>
    <t xml:space="preserve">  01</t>
  </si>
  <si>
    <t xml:space="preserve">    行政运行（农业）</t>
  </si>
  <si>
    <t>02</t>
  </si>
  <si>
    <t xml:space="preserve">    一般行政管理事务（农业）</t>
  </si>
  <si>
    <t>09</t>
  </si>
  <si>
    <t xml:space="preserve">    农产品质量安全</t>
  </si>
  <si>
    <t>99</t>
  </si>
  <si>
    <t xml:space="preserve">    其他农业农村支出</t>
  </si>
  <si>
    <t xml:space="preserve">  林业</t>
  </si>
  <si>
    <t xml:space="preserve">  02</t>
  </si>
  <si>
    <t xml:space="preserve">    森林生态效益补偿</t>
  </si>
  <si>
    <t xml:space="preserve">    其他林业支出</t>
  </si>
  <si>
    <t>03</t>
  </si>
  <si>
    <t xml:space="preserve">  水利</t>
  </si>
  <si>
    <t xml:space="preserve">  03</t>
  </si>
  <si>
    <t>05</t>
  </si>
  <si>
    <t xml:space="preserve">    水利工程建设（水利）</t>
  </si>
  <si>
    <t>14</t>
  </si>
  <si>
    <t xml:space="preserve">    防汛</t>
  </si>
  <si>
    <t xml:space="preserve">    其他水利支出</t>
  </si>
  <si>
    <t>2021年基本支出经济科目明细表</t>
  </si>
  <si>
    <t>经济科目代码</t>
  </si>
  <si>
    <t>经济科目名称</t>
  </si>
  <si>
    <t>2018年预算数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</si>
  <si>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</si>
  <si>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</si>
  <si>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</si>
  <si>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</si>
  <si>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</si>
  <si>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</si>
  <si>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</si>
  <si>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</si>
  <si>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</si>
  <si>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</si>
  <si>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</si>
  <si>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</si>
  <si>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</si>
  <si>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</si>
  <si>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 xml:space="preserve">  生活补助</t>
  </si>
  <si>
    <t xml:space="preserve">  遗属补助费</t>
  </si>
  <si>
    <t xml:space="preserve">  生活补助(单位发放部分)</t>
  </si>
  <si>
    <t xml:space="preserve">  离退休人员独生子女奖励</t>
  </si>
  <si>
    <t xml:space="preserve">  其他对个人和家庭的补助支出</t>
  </si>
  <si>
    <t>财政拨款收支总表</t>
  </si>
  <si>
    <t xml:space="preserve">单位名称： 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</si>
  <si>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</si>
  <si>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</si>
  <si>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</si>
  <si>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</si>
  <si>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</si>
  <si>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</si>
  <si>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</si>
  <si>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</si>
  <si>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</si>
  <si>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</si>
  <si>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</si>
  <si>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</si>
  <si>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</si>
  <si>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</si>
  <si>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</si>
  <si>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</si>
  <si>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</si>
  <si>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</si>
  <si>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</si>
  <si>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</si>
  <si>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</si>
  <si>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</si>
  <si>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</si>
  <si>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</si>
  <si>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</si>
  <si>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</si>
  <si>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</si>
  <si>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</si>
  <si>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</si>
  <si>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</si>
  <si>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2021年一般公共预算拨款支出预算表（分项目类别）</t>
  </si>
  <si>
    <t>一般行政管理事务（农业）</t>
  </si>
  <si>
    <t>农产品质量安全</t>
  </si>
  <si>
    <t>其他农业农村支出</t>
  </si>
  <si>
    <t>森林生态效益补偿</t>
  </si>
  <si>
    <t>其他林业支出</t>
  </si>
  <si>
    <t>水利工程建设（水利）</t>
  </si>
  <si>
    <t>防汛</t>
  </si>
  <si>
    <t>其他水利支出</t>
  </si>
  <si>
    <t>2021年一般公共预算拨款基本支出预算表</t>
  </si>
  <si>
    <t>2021年一般公共预算拨款基本支出经济科目明细表</t>
  </si>
  <si>
    <t>财政专户预算支出表</t>
  </si>
  <si>
    <t xml:space="preserve"> 功能科目名称</t>
  </si>
  <si>
    <t>政府性基金预算支出表</t>
  </si>
  <si>
    <t>单位名称：</t>
  </si>
  <si>
    <t>说明:因没有政府性基金收入,所以支出数据为0</t>
  </si>
  <si>
    <t>2021年“三公”经费预算表</t>
  </si>
  <si>
    <t>单位名称：长沙市开福区农业农村局本级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</si>
  <si>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</si>
  <si>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</si>
  <si>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</si>
  <si>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</si>
  <si>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</si>
  <si>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</si>
  <si>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r>
      <rPr>
        <b/>
        <sz val="18"/>
        <rFont val="Times New Roman"/>
        <charset val="134"/>
      </rPr>
      <t>2021</t>
    </r>
    <r>
      <rPr>
        <b/>
        <sz val="18"/>
        <rFont val="宋体"/>
        <charset val="134"/>
      </rPr>
      <t>年支出预算总表一</t>
    </r>
    <r>
      <rPr>
        <b/>
        <sz val="18"/>
        <rFont val="Times New Roman"/>
        <charset val="134"/>
      </rPr>
      <t>(</t>
    </r>
    <r>
      <rPr>
        <b/>
        <sz val="18"/>
        <rFont val="宋体"/>
        <charset val="134"/>
      </rPr>
      <t>经费拨款</t>
    </r>
    <r>
      <rPr>
        <b/>
        <sz val="18"/>
        <rFont val="Times New Roman"/>
        <charset val="134"/>
      </rPr>
      <t xml:space="preserve"> )</t>
    </r>
  </si>
  <si>
    <t>?位名称（功能科目）</t>
  </si>
  <si>
    <t>2021年项目支出预算表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</si>
  <si>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</si>
  <si>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</si>
  <si>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</si>
  <si>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</si>
  <si>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</si>
  <si>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</si>
  <si>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</si>
  <si>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</si>
  <si>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</si>
  <si>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附属单位上缴收入</t>
  </si>
  <si>
    <t>其中：经费拨款(补助)</t>
  </si>
  <si>
    <t>农林水机关运行经费及工作经费</t>
  </si>
  <si>
    <t>乡村振兴专项</t>
  </si>
  <si>
    <t>安全生产防雷工作经费</t>
  </si>
  <si>
    <t>动物防疫、动物卫生监督和产品质量安全监管工作经费</t>
  </si>
  <si>
    <t>农村宅基地管理</t>
  </si>
  <si>
    <t>农产品质量检测</t>
  </si>
  <si>
    <t>农业保险区及配套</t>
  </si>
  <si>
    <t>名优水产养殖品种技术推广及人工放流工作经费</t>
  </si>
  <si>
    <t>犬留置外包服务经费</t>
  </si>
  <si>
    <t>粮食安全生产、创建国家食品安全城市、新型职业农民培训、农业技术推广</t>
  </si>
  <si>
    <t>种植结构调整</t>
  </si>
  <si>
    <t>生态公益林配套补助</t>
  </si>
  <si>
    <t>林业政策法规宣传、执法及森林督查</t>
  </si>
  <si>
    <t xml:space="preserve"> 森林防火</t>
  </si>
  <si>
    <t>松线虫病等林业病虫害防治、防控经费</t>
  </si>
  <si>
    <t>河长制专项经费</t>
  </si>
  <si>
    <t>水旱灾害防御经费</t>
  </si>
  <si>
    <t>黑臭水体设备运行经费</t>
  </si>
  <si>
    <t>水政渔政监察大队经费</t>
  </si>
  <si>
    <t>小水利民办公助建设</t>
  </si>
  <si>
    <t>水库管理经费</t>
  </si>
  <si>
    <t>堤防维护、排渍抗旱经费补贴</t>
  </si>
  <si>
    <t>2021年预算基本支出表（政府预算支出经济分类）</t>
  </si>
  <si>
    <t>科目名称</t>
  </si>
  <si>
    <t>总计</t>
  </si>
  <si>
    <t xml:space="preserve">机关工资福利支出 </t>
  </si>
  <si>
    <t>房屋建筑物购建</t>
  </si>
  <si>
    <t xml:space="preserve">其他对个人和家庭补助 </t>
  </si>
  <si>
    <t xml:space="preserve">工资奖金津补贴 </t>
  </si>
  <si>
    <t>基础设施建设</t>
  </si>
  <si>
    <t xml:space="preserve">对社会保障基金补助 </t>
  </si>
  <si>
    <t xml:space="preserve">社会保障缴费 </t>
  </si>
  <si>
    <t>公务用车购置</t>
  </si>
  <si>
    <t xml:space="preserve">对社会保险基金补助 </t>
  </si>
  <si>
    <t xml:space="preserve">住房公积金 </t>
  </si>
  <si>
    <t>04</t>
  </si>
  <si>
    <t xml:space="preserve">设备购置 </t>
  </si>
  <si>
    <t xml:space="preserve">补充全国社会保障基金 </t>
  </si>
  <si>
    <t xml:space="preserve">其他工资福利支出 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</si>
  <si>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</si>
  <si>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</si>
  <si>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</si>
  <si>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</si>
  <si>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</si>
  <si>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</si>
  <si>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</si>
  <si>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</si>
  <si>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</si>
  <si>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</si>
  <si>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</si>
  <si>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</si>
  <si>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</si>
  <si>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</si>
  <si>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</si>
  <si>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</si>
  <si>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</si>
  <si>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</si>
  <si>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</si>
  <si>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</si>
  <si>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</si>
  <si>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</si>
  <si>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</si>
  <si>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</si>
  <si>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</si>
  <si>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</si>
  <si>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</si>
  <si>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</si>
  <si>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</si>
  <si>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</si>
  <si>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</si>
  <si>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</si>
  <si>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</si>
  <si>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</si>
  <si>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</si>
  <si>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</si>
  <si>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</si>
  <si>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</si>
  <si>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</si>
  <si>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</si>
  <si>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</si>
  <si>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</si>
  <si>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</si>
  <si>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</si>
  <si>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</si>
  <si>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</si>
  <si>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</si>
  <si>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</si>
  <si>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</si>
  <si>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</si>
  <si>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</si>
  <si>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</si>
  <si>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</si>
  <si>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</si>
  <si>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</si>
  <si>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</si>
  <si>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</si>
  <si>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</si>
  <si>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</si>
  <si>
    <t>2021年项目支出绩效目标表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</si>
  <si>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</si>
  <si>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</si>
  <si>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</si>
  <si>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</si>
  <si>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</si>
  <si>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</si>
  <si>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</si>
  <si>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</si>
  <si>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</si>
  <si>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</si>
  <si>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</si>
  <si>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开福区农业农村局</t>
  </si>
  <si>
    <t>机关运行经费</t>
  </si>
  <si>
    <t>经常性</t>
  </si>
  <si>
    <t>区级资金</t>
  </si>
  <si>
    <t>开福区投资管理办法</t>
  </si>
  <si>
    <t>保证机关正常运行</t>
  </si>
  <si>
    <t>机关运行</t>
  </si>
  <si>
    <t>机关运行费用</t>
  </si>
  <si>
    <t>按月、季推行各项工作计划。</t>
  </si>
  <si>
    <t>严格执行国家财经法律法规和内部财务财产管理制度，控制和规范管理经费支出，增强经费预算刚性，提高资金使用效益。</t>
  </si>
  <si>
    <t>动物防疫经费动物卫生监督和产品质量安全监管工作经费</t>
  </si>
  <si>
    <t>全区动物防疫疫病防控工作</t>
  </si>
  <si>
    <t>市对区目标考核责任妆</t>
  </si>
  <si>
    <t>保证本区内不发生重大动物疫情和动物产品质量安全事故</t>
  </si>
  <si>
    <t>保证本区内农产品质量</t>
  </si>
  <si>
    <t>粮食安全生产、创建国家食品安全城市、新型职业农民技能培训</t>
  </si>
  <si>
    <t>粮食安全生产、菜篮子工程建设</t>
  </si>
  <si>
    <t>保障本行政区域内农产品质量安全宣传管理、农残检测等相关工作正常开展。</t>
  </si>
  <si>
    <t>粮食安全生产、蔬菜标准化建设复制补贴、菜篮子工程建设、新型职业农民技能培训</t>
  </si>
  <si>
    <t>农业保险区级配套</t>
  </si>
  <si>
    <t>开福区农业保险</t>
  </si>
  <si>
    <t>保障农民财产权益，壮大集体经济</t>
  </si>
  <si>
    <t>名优水产养殖品种技术推广及人工放流经费</t>
  </si>
  <si>
    <t>历年切块安排</t>
  </si>
  <si>
    <t>培育水产种植技术更进一步</t>
  </si>
  <si>
    <t>生态公益林补助及诚实林业生态规划编制</t>
  </si>
  <si>
    <t>生态公益林补助，保证区环境改良</t>
  </si>
  <si>
    <t>改良本区的生态环境</t>
  </si>
  <si>
    <t>森林防火</t>
  </si>
  <si>
    <t>保障本区域内森林防火、宣传管理等相关工作的正常开展。</t>
  </si>
  <si>
    <t>做好辖区内森林防火火灾预防、宣传管理等相关工作， 保障区域内不发生森林火灾和人员伤亡事故。</t>
  </si>
  <si>
    <t>松材线虫病防控经费</t>
  </si>
  <si>
    <t>保障本区森林防病控制</t>
  </si>
  <si>
    <t>做好辖区内森林松材线虫病控制</t>
  </si>
  <si>
    <t>林业病虫害防治及政策宣传林业执法</t>
  </si>
  <si>
    <t>保障本区内病虫害防治及宣传林业法</t>
  </si>
  <si>
    <t>宣传使大家林业法的认知</t>
  </si>
  <si>
    <t>水政渔政监察大队费用</t>
  </si>
  <si>
    <t>保障人员工资社保及工作经费</t>
  </si>
  <si>
    <t>堤防维护管理费、抗旱</t>
  </si>
  <si>
    <t>保障提防的堤户维护及管理</t>
  </si>
  <si>
    <t>提防维护管理费用</t>
  </si>
  <si>
    <t>本区内各街道水利建设</t>
  </si>
  <si>
    <t>确保本辖区内水利建设</t>
  </si>
  <si>
    <t>全面推行河长制，实现绿色生态发展</t>
  </si>
  <si>
    <t>经费到位，完成市对区年度考核</t>
  </si>
  <si>
    <t>乡村振兴战略专项经费</t>
  </si>
  <si>
    <t>本区乡村振兴战略专项</t>
  </si>
  <si>
    <t>补贴800元一亩</t>
  </si>
  <si>
    <t>保证良田补贴工程顺利进行</t>
  </si>
  <si>
    <t>水旱灾害经费补贴</t>
  </si>
  <si>
    <t>维护泵站设备设施正常运转</t>
  </si>
  <si>
    <t>保证排渍设备正常开机</t>
  </si>
  <si>
    <t>黑臭水体治理作经费</t>
  </si>
  <si>
    <t>延续性</t>
  </si>
  <si>
    <t>按时完成黑臭水体治理</t>
  </si>
  <si>
    <t>开福区黑臭水体治理</t>
  </si>
  <si>
    <t>水库应急处理及白蚁防治</t>
  </si>
  <si>
    <t>防治白蚁及水库的应急处理</t>
  </si>
  <si>
    <t>防治树木白蚁及水库在应急的处理</t>
  </si>
  <si>
    <t>安全生产、气象防雷经费</t>
  </si>
  <si>
    <t>气象防雷经费42万元，安全生产8万元</t>
  </si>
  <si>
    <t>民生实事工程</t>
  </si>
  <si>
    <t>确保本辖区农村宅基地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</si>
  <si>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</si>
  <si>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</si>
  <si>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</si>
  <si>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</si>
  <si>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</si>
  <si>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</si>
  <si>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</si>
  <si>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</si>
  <si>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</si>
  <si>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</si>
  <si>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</si>
  <si>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</si>
  <si>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1、宣传、贯彻、执行党在农村的各项路线、方针、政策和国家的法律、法规。根据《农业法》、《森林法》、《水法》、《防洪法》、《动物防疫法》等法律、法规的规定，宣传、指导、监督和执行农业等各行法律法规，并依法行使其所赋予的县级农业各部门的职权。2、起草制订全区现代农业、都市农业（含林业、畜牧水产）等发展规划和水利基础设施规划，为区委、区政府对农业、农村工作作出正确决策当好参谋。3、全面指导执行全区农业各发展规划，并为全区农业生产、林业生产、畜牧水产生产及水利工程建设提供技术、监督和服务。4、协助区委、区政府农村工作重大活动及重要会议，负责指导农村改革和农村经济管理，负责农村集体经济组织的各项承包合同管理，完善和稳定农村基本经营制5、牵头负责蔬菜、畜禽水产品监测，维护农产品质量安全。六是负责各农业科技项目的申报、实施及推广工作。6、协助搞好农村基层组织建设和政权建设工作，推进农村民主化、法制化进程。7、宣传、贯彻执行各专项法律法规，做好农机新机具、新技术的推广应用，规范农机市场，并搞好农机安全事故的防范和处理；做好河道和水利行政执法工作，抓好砂场整治，合理开发、利用和保护水资源；切实保护好生态环境，负责全区森林资源的开发、利用和保护，依法查处森林资源和林地资源违法行为；承担农业新技术、新品种的推广和利用，规范农贸市场，打击坑农行为等。8、抓好全区水利工程的行业规范化管理，负责区级水利工程的前期工作及指定水利工程项目建设</t>
  </si>
  <si>
    <t>开福区农业、林业、水利、蔬菜、气象等涉及农村工作的综合政府工作顺利进行。</t>
  </si>
  <si>
    <t>全面履职，完成省市主要考核指标。</t>
  </si>
  <si>
    <t>1、围绕中心工作，做好河道保洁;2、落实防汛备汛，确保防洪安全,3、强化疫病防控，确保疫情平稳;4、抓责任重宣教，确保防疫防火、气象防雷、农机交通工作平安;5、推行“河长制”，确保“河长治”。</t>
  </si>
  <si>
    <t>预算07表</t>
  </si>
  <si>
    <t>2021年政府采购预算表</t>
  </si>
  <si>
    <t>单位：元</t>
  </si>
  <si>
    <t>采购项目</t>
  </si>
  <si>
    <t>采购品目</t>
  </si>
  <si>
    <t>采购数量</t>
  </si>
  <si>
    <t>计量单位</t>
  </si>
  <si>
    <t>资       金       来         源</t>
  </si>
  <si>
    <t>实施时间</t>
  </si>
  <si>
    <t>事业基金弥补收支差额</t>
  </si>
</sst>
</file>

<file path=xl/styles.xml><?xml version="1.0" encoding="utf-8"?>
<styleSheet xmlns="http://schemas.openxmlformats.org/spreadsheetml/2006/main">
  <numFmts count="1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\¥* #,##0_ ;_ \¥* \-#,##0_ ;_ \¥* &quot;-&quot;_ ;_ @_ "/>
    <numFmt numFmtId="177" formatCode="* #,##0.0;* \-#,##0.0;* &quot;&quot;??;@"/>
    <numFmt numFmtId="178" formatCode="#,##0.0_ "/>
    <numFmt numFmtId="179" formatCode="#,##0.00;[Red]#,##0.00"/>
    <numFmt numFmtId="180" formatCode="00"/>
    <numFmt numFmtId="181" formatCode="0000"/>
    <numFmt numFmtId="182" formatCode="* #,##0.00;* \-#,##0.00;* &quot;&quot;??;@"/>
    <numFmt numFmtId="183" formatCode="#,##0.00_ "/>
    <numFmt numFmtId="184" formatCode="0.00_);[Red]\(0.00\)"/>
    <numFmt numFmtId="185" formatCode="#,##0.0000"/>
  </numFmts>
  <fonts count="42"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8"/>
      <color indexed="8"/>
      <name val="宋体"/>
      <charset val="134"/>
    </font>
    <font>
      <b/>
      <sz val="8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4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b/>
      <sz val="20"/>
      <name val="宋体"/>
      <charset val="134"/>
    </font>
    <font>
      <b/>
      <sz val="18"/>
      <name val="Times New Roman"/>
      <charset val="134"/>
    </font>
    <font>
      <b/>
      <sz val="18"/>
      <name val="宋体"/>
      <charset val="134"/>
    </font>
    <font>
      <sz val="16"/>
      <name val="宋体"/>
      <charset val="134"/>
    </font>
    <font>
      <b/>
      <sz val="20"/>
      <name val="黑体"/>
      <charset val="134"/>
    </font>
    <font>
      <sz val="10"/>
      <color indexed="8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16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7" fillId="24" borderId="3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18" borderId="33" applyNumberFormat="0" applyFont="0" applyAlignment="0" applyProtection="0">
      <alignment vertical="center"/>
    </xf>
    <xf numFmtId="0" fontId="1" fillId="0" borderId="0">
      <alignment vertical="center"/>
    </xf>
    <xf numFmtId="0" fontId="31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13" borderId="32" applyNumberFormat="0" applyAlignment="0" applyProtection="0">
      <alignment vertical="center"/>
    </xf>
    <xf numFmtId="0" fontId="40" fillId="13" borderId="36" applyNumberFormat="0" applyAlignment="0" applyProtection="0">
      <alignment vertical="center"/>
    </xf>
    <xf numFmtId="0" fontId="23" fillId="5" borderId="30" applyNumberFormat="0" applyAlignment="0" applyProtection="0">
      <alignment vertical="center"/>
    </xf>
    <xf numFmtId="0" fontId="1" fillId="0" borderId="0"/>
    <xf numFmtId="0" fontId="31" fillId="14" borderId="0" applyNumberFormat="0" applyBorder="0" applyAlignment="0" applyProtection="0">
      <alignment vertical="center"/>
    </xf>
    <xf numFmtId="0" fontId="2" fillId="0" borderId="0"/>
    <xf numFmtId="0" fontId="24" fillId="28" borderId="0" applyNumberFormat="0" applyBorder="0" applyAlignment="0" applyProtection="0">
      <alignment vertical="center"/>
    </xf>
    <xf numFmtId="0" fontId="39" fillId="0" borderId="37" applyNumberFormat="0" applyFill="0" applyAlignment="0" applyProtection="0">
      <alignment vertical="center"/>
    </xf>
    <xf numFmtId="0" fontId="33" fillId="0" borderId="34" applyNumberFormat="0" applyFill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" fillId="0" borderId="0"/>
    <xf numFmtId="0" fontId="24" fillId="1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41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/>
  </cellStyleXfs>
  <cellXfs count="376">
    <xf numFmtId="0" fontId="0" fillId="0" borderId="0" xfId="0">
      <alignment vertical="center"/>
    </xf>
    <xf numFmtId="0" fontId="1" fillId="0" borderId="0" xfId="64"/>
    <xf numFmtId="0" fontId="1" fillId="0" borderId="0" xfId="64" applyFill="1"/>
    <xf numFmtId="0" fontId="2" fillId="0" borderId="0" xfId="0" applyFont="1" applyFill="1" applyAlignment="1">
      <alignment vertical="center"/>
    </xf>
    <xf numFmtId="0" fontId="1" fillId="0" borderId="0" xfId="64" applyFont="1"/>
    <xf numFmtId="0" fontId="3" fillId="0" borderId="0" xfId="63" applyNumberFormat="1" applyFont="1" applyFill="1" applyAlignment="1" applyProtection="1">
      <alignment horizontal="centerContinuous" vertical="center"/>
    </xf>
    <xf numFmtId="0" fontId="1" fillId="0" borderId="0" xfId="64" applyFont="1" applyAlignment="1">
      <alignment horizontal="center" vertical="center"/>
    </xf>
    <xf numFmtId="0" fontId="1" fillId="0" borderId="1" xfId="64" applyBorder="1" applyAlignment="1">
      <alignment horizontal="center" vertical="center"/>
    </xf>
    <xf numFmtId="49" fontId="1" fillId="0" borderId="2" xfId="64" applyNumberFormat="1" applyFont="1" applyFill="1" applyBorder="1" applyAlignment="1" applyProtection="1">
      <alignment horizontal="center" vertical="center" wrapText="1"/>
    </xf>
    <xf numFmtId="49" fontId="1" fillId="2" borderId="2" xfId="64" applyNumberFormat="1" applyFont="1" applyFill="1" applyBorder="1" applyAlignment="1" applyProtection="1">
      <alignment horizontal="center" vertical="center" wrapText="1"/>
    </xf>
    <xf numFmtId="0" fontId="1" fillId="0" borderId="3" xfId="63" applyNumberFormat="1" applyFont="1" applyFill="1" applyBorder="1" applyAlignment="1" applyProtection="1">
      <alignment horizontal="center" vertical="center" wrapText="1"/>
    </xf>
    <xf numFmtId="0" fontId="1" fillId="0" borderId="4" xfId="64" applyBorder="1" applyAlignment="1">
      <alignment horizontal="center" vertical="center"/>
    </xf>
    <xf numFmtId="49" fontId="1" fillId="2" borderId="3" xfId="64" applyNumberFormat="1" applyFont="1" applyFill="1" applyBorder="1" applyAlignment="1" applyProtection="1">
      <alignment horizontal="center" vertical="center" wrapText="1"/>
    </xf>
    <xf numFmtId="0" fontId="1" fillId="0" borderId="5" xfId="63" applyNumberFormat="1" applyFont="1" applyFill="1" applyBorder="1" applyAlignment="1" applyProtection="1">
      <alignment horizontal="center" vertical="center" wrapText="1"/>
    </xf>
    <xf numFmtId="0" fontId="1" fillId="0" borderId="5" xfId="64" applyBorder="1" applyAlignment="1">
      <alignment horizontal="center" vertical="center"/>
    </xf>
    <xf numFmtId="0" fontId="1" fillId="0" borderId="6" xfId="63" applyNumberFormat="1" applyFont="1" applyFill="1" applyBorder="1" applyAlignment="1" applyProtection="1">
      <alignment horizontal="center" vertical="center" wrapText="1"/>
    </xf>
    <xf numFmtId="0" fontId="1" fillId="0" borderId="4" xfId="63" applyFont="1" applyBorder="1" applyAlignment="1">
      <alignment horizontal="center" vertical="center" wrapText="1"/>
    </xf>
    <xf numFmtId="0" fontId="1" fillId="0" borderId="4" xfId="63" applyFont="1" applyFill="1" applyBorder="1" applyAlignment="1">
      <alignment horizontal="center" vertical="center" wrapText="1"/>
    </xf>
    <xf numFmtId="49" fontId="1" fillId="0" borderId="3" xfId="64" applyNumberFormat="1" applyFill="1" applyBorder="1" applyAlignment="1">
      <alignment vertical="center"/>
    </xf>
    <xf numFmtId="49" fontId="1" fillId="0" borderId="7" xfId="63" applyNumberFormat="1" applyFont="1" applyFill="1" applyBorder="1" applyAlignment="1" applyProtection="1">
      <alignment horizontal="left" vertical="center" wrapText="1"/>
    </xf>
    <xf numFmtId="49" fontId="1" fillId="0" borderId="2" xfId="63" applyNumberFormat="1" applyFont="1" applyFill="1" applyBorder="1" applyAlignment="1" applyProtection="1">
      <alignment horizontal="left" vertical="center" wrapText="1"/>
    </xf>
    <xf numFmtId="3" fontId="1" fillId="0" borderId="2" xfId="63" applyNumberFormat="1" applyFont="1" applyFill="1" applyBorder="1" applyAlignment="1" applyProtection="1">
      <alignment horizontal="center" vertical="center" wrapText="1"/>
    </xf>
    <xf numFmtId="49" fontId="1" fillId="0" borderId="2" xfId="63" applyNumberFormat="1" applyFont="1" applyFill="1" applyBorder="1" applyAlignment="1" applyProtection="1">
      <alignment horizontal="center" vertical="center" wrapText="1"/>
    </xf>
    <xf numFmtId="4" fontId="1" fillId="0" borderId="2" xfId="63" applyNumberFormat="1" applyFont="1" applyFill="1" applyBorder="1" applyAlignment="1" applyProtection="1">
      <alignment horizontal="right" vertical="center" wrapText="1"/>
    </xf>
    <xf numFmtId="178" fontId="1" fillId="0" borderId="8" xfId="63" applyNumberFormat="1" applyFont="1" applyFill="1" applyBorder="1" applyAlignment="1" applyProtection="1">
      <alignment horizontal="center" vertical="center" wrapText="1"/>
    </xf>
    <xf numFmtId="49" fontId="1" fillId="0" borderId="8" xfId="64" applyNumberFormat="1" applyFont="1" applyFill="1" applyBorder="1" applyAlignment="1" applyProtection="1">
      <alignment horizontal="center" vertical="center" wrapText="1"/>
    </xf>
    <xf numFmtId="49" fontId="1" fillId="2" borderId="8" xfId="64" applyNumberFormat="1" applyFont="1" applyFill="1" applyBorder="1" applyAlignment="1" applyProtection="1">
      <alignment horizontal="center" vertical="center" wrapText="1"/>
    </xf>
    <xf numFmtId="178" fontId="1" fillId="0" borderId="9" xfId="63" applyNumberFormat="1" applyFont="1" applyFill="1" applyBorder="1" applyAlignment="1" applyProtection="1">
      <alignment horizontal="center" vertical="center" wrapText="1"/>
    </xf>
    <xf numFmtId="49" fontId="1" fillId="0" borderId="9" xfId="64" applyNumberFormat="1" applyFont="1" applyFill="1" applyBorder="1" applyAlignment="1" applyProtection="1">
      <alignment horizontal="center" vertical="center" wrapText="1"/>
    </xf>
    <xf numFmtId="49" fontId="1" fillId="2" borderId="9" xfId="64" applyNumberFormat="1" applyFont="1" applyFill="1" applyBorder="1" applyAlignment="1" applyProtection="1">
      <alignment horizontal="center" vertical="center" wrapText="1"/>
    </xf>
    <xf numFmtId="4" fontId="1" fillId="0" borderId="3" xfId="63" applyNumberFormat="1" applyFont="1" applyFill="1" applyBorder="1" applyAlignment="1" applyProtection="1">
      <alignment horizontal="right" vertical="center" wrapText="1"/>
    </xf>
    <xf numFmtId="4" fontId="1" fillId="0" borderId="7" xfId="63" applyNumberFormat="1" applyFont="1" applyFill="1" applyBorder="1" applyAlignment="1" applyProtection="1">
      <alignment horizontal="right" vertical="center" wrapText="1"/>
    </xf>
    <xf numFmtId="49" fontId="1" fillId="0" borderId="0" xfId="64" applyNumberFormat="1" applyFont="1" applyFill="1" applyAlignment="1" applyProtection="1"/>
    <xf numFmtId="0" fontId="1" fillId="0" borderId="0" xfId="64" applyFont="1" applyAlignment="1">
      <alignment horizontal="right"/>
    </xf>
    <xf numFmtId="0" fontId="1" fillId="0" borderId="0" xfId="64" applyFont="1" applyAlignment="1">
      <alignment horizontal="right" vertical="center"/>
    </xf>
    <xf numFmtId="49" fontId="1" fillId="2" borderId="10" xfId="64" applyNumberFormat="1" applyFont="1" applyFill="1" applyBorder="1" applyAlignment="1" applyProtection="1">
      <alignment horizontal="center" vertical="center" wrapText="1"/>
    </xf>
    <xf numFmtId="49" fontId="1" fillId="2" borderId="7" xfId="64" applyNumberFormat="1" applyFont="1" applyFill="1" applyBorder="1" applyAlignment="1" applyProtection="1">
      <alignment horizontal="center" vertical="center" wrapText="1"/>
    </xf>
    <xf numFmtId="49" fontId="1" fillId="0" borderId="3" xfId="63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/>
    </xf>
    <xf numFmtId="0" fontId="10" fillId="3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3" borderId="0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3" borderId="5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0" fontId="12" fillId="3" borderId="2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3" borderId="7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vertical="center"/>
    </xf>
    <xf numFmtId="0" fontId="9" fillId="2" borderId="0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30" applyFont="1" applyFill="1"/>
    <xf numFmtId="0" fontId="2" fillId="0" borderId="0" xfId="30" applyFont="1"/>
    <xf numFmtId="0" fontId="1" fillId="0" borderId="0" xfId="51" applyFont="1" applyFill="1"/>
    <xf numFmtId="0" fontId="1" fillId="0" borderId="0" xfId="51" applyFont="1"/>
    <xf numFmtId="0" fontId="3" fillId="0" borderId="0" xfId="51" applyNumberFormat="1" applyFont="1" applyFill="1" applyAlignment="1" applyProtection="1">
      <alignment horizontal="center" vertical="center"/>
    </xf>
    <xf numFmtId="0" fontId="13" fillId="0" borderId="3" xfId="51" applyFont="1" applyFill="1" applyBorder="1" applyAlignment="1">
      <alignment horizontal="center" vertical="center" wrapText="1"/>
    </xf>
    <xf numFmtId="0" fontId="1" fillId="0" borderId="3" xfId="51" applyNumberFormat="1" applyFont="1" applyFill="1" applyBorder="1" applyAlignment="1" applyProtection="1">
      <alignment horizontal="center" vertical="center"/>
    </xf>
    <xf numFmtId="0" fontId="13" fillId="0" borderId="1" xfId="51" applyNumberFormat="1" applyFont="1" applyFill="1" applyBorder="1" applyAlignment="1" applyProtection="1">
      <alignment horizontal="center" vertical="center" wrapText="1"/>
    </xf>
    <xf numFmtId="49" fontId="13" fillId="0" borderId="1" xfId="51" applyNumberFormat="1" applyFont="1" applyFill="1" applyBorder="1" applyAlignment="1" applyProtection="1">
      <alignment horizontal="center" vertical="center" wrapText="1"/>
    </xf>
    <xf numFmtId="0" fontId="13" fillId="0" borderId="1" xfId="51" applyFont="1" applyFill="1" applyBorder="1" applyAlignment="1">
      <alignment horizontal="center" vertical="center" wrapText="1"/>
    </xf>
    <xf numFmtId="0" fontId="1" fillId="0" borderId="1" xfId="51" applyNumberFormat="1" applyFont="1" applyFill="1" applyBorder="1" applyAlignment="1" applyProtection="1">
      <alignment horizontal="center" vertical="center"/>
    </xf>
    <xf numFmtId="0" fontId="13" fillId="0" borderId="3" xfId="51" applyNumberFormat="1" applyFont="1" applyFill="1" applyBorder="1" applyAlignment="1" applyProtection="1">
      <alignment horizontal="center" vertical="center" wrapText="1"/>
    </xf>
    <xf numFmtId="0" fontId="13" fillId="0" borderId="2" xfId="51" applyNumberFormat="1" applyFont="1" applyFill="1" applyBorder="1" applyAlignment="1" applyProtection="1">
      <alignment horizontal="center" vertical="center" wrapText="1"/>
    </xf>
    <xf numFmtId="179" fontId="1" fillId="0" borderId="2" xfId="51" applyNumberFormat="1" applyFont="1" applyFill="1" applyBorder="1" applyAlignment="1" applyProtection="1">
      <alignment vertical="center"/>
    </xf>
    <xf numFmtId="0" fontId="1" fillId="0" borderId="7" xfId="51" applyNumberFormat="1" applyFont="1" applyFill="1" applyBorder="1" applyAlignment="1" applyProtection="1"/>
    <xf numFmtId="0" fontId="1" fillId="0" borderId="11" xfId="51" applyNumberFormat="1" applyFont="1" applyFill="1" applyBorder="1" applyAlignment="1" applyProtection="1"/>
    <xf numFmtId="0" fontId="1" fillId="0" borderId="12" xfId="51" applyFont="1" applyFill="1" applyBorder="1" applyAlignment="1">
      <alignment horizontal="left" vertical="center" wrapText="1"/>
    </xf>
    <xf numFmtId="49" fontId="1" fillId="0" borderId="12" xfId="51" applyNumberFormat="1" applyFont="1" applyFill="1" applyBorder="1" applyAlignment="1">
      <alignment horizontal="left" vertical="center" wrapText="1"/>
    </xf>
    <xf numFmtId="0" fontId="1" fillId="0" borderId="13" xfId="51" applyFont="1" applyFill="1" applyBorder="1" applyAlignment="1">
      <alignment vertical="center" wrapText="1"/>
    </xf>
    <xf numFmtId="179" fontId="1" fillId="0" borderId="4" xfId="51" applyNumberFormat="1" applyFont="1" applyFill="1" applyBorder="1" applyAlignment="1" applyProtection="1">
      <alignment horizontal="center" vertical="center" wrapText="1"/>
    </xf>
    <xf numFmtId="0" fontId="1" fillId="0" borderId="14" xfId="51" applyFont="1" applyFill="1" applyBorder="1" applyAlignment="1">
      <alignment horizontal="left" vertical="center" wrapText="1"/>
    </xf>
    <xf numFmtId="179" fontId="1" fillId="0" borderId="1" xfId="51" applyNumberFormat="1" applyFont="1" applyFill="1" applyBorder="1" applyAlignment="1" applyProtection="1">
      <alignment horizontal="center" vertical="center" wrapText="1"/>
    </xf>
    <xf numFmtId="0" fontId="1" fillId="0" borderId="15" xfId="51" applyFont="1" applyFill="1" applyBorder="1" applyAlignment="1">
      <alignment horizontal="left" vertical="center" wrapText="1"/>
    </xf>
    <xf numFmtId="49" fontId="1" fillId="0" borderId="15" xfId="51" applyNumberFormat="1" applyFont="1" applyFill="1" applyBorder="1" applyAlignment="1">
      <alignment horizontal="left" vertical="center" wrapText="1"/>
    </xf>
    <xf numFmtId="0" fontId="1" fillId="0" borderId="16" xfId="51" applyFont="1" applyFill="1" applyBorder="1" applyAlignment="1">
      <alignment vertical="center" wrapText="1"/>
    </xf>
    <xf numFmtId="0" fontId="1" fillId="0" borderId="17" xfId="51" applyFont="1" applyFill="1" applyBorder="1" applyAlignment="1">
      <alignment horizontal="left" vertical="center" wrapText="1"/>
    </xf>
    <xf numFmtId="0" fontId="1" fillId="0" borderId="0" xfId="51" applyFont="1" applyFill="1" applyAlignment="1">
      <alignment vertical="center"/>
    </xf>
    <xf numFmtId="0" fontId="1" fillId="0" borderId="0" xfId="51" applyFont="1" applyFill="1" applyAlignment="1">
      <alignment horizontal="left" vertical="center"/>
    </xf>
    <xf numFmtId="0" fontId="1" fillId="0" borderId="2" xfId="51" applyFont="1" applyFill="1" applyBorder="1" applyAlignment="1">
      <alignment vertical="center"/>
    </xf>
    <xf numFmtId="0" fontId="1" fillId="0" borderId="18" xfId="51" applyFont="1" applyFill="1" applyBorder="1" applyAlignment="1">
      <alignment horizontal="left" vertical="center" wrapText="1"/>
    </xf>
    <xf numFmtId="49" fontId="1" fillId="0" borderId="18" xfId="51" applyNumberFormat="1" applyFont="1" applyFill="1" applyBorder="1" applyAlignment="1">
      <alignment horizontal="left" vertical="center" wrapText="1"/>
    </xf>
    <xf numFmtId="0" fontId="1" fillId="0" borderId="19" xfId="51" applyFont="1" applyFill="1" applyBorder="1" applyAlignment="1">
      <alignment vertical="center" wrapText="1"/>
    </xf>
    <xf numFmtId="0" fontId="1" fillId="0" borderId="2" xfId="51" applyFont="1" applyFill="1" applyBorder="1" applyAlignment="1">
      <alignment vertical="center" wrapText="1"/>
    </xf>
    <xf numFmtId="0" fontId="1" fillId="0" borderId="20" xfId="51" applyFont="1" applyFill="1" applyBorder="1" applyAlignment="1">
      <alignment vertical="center" wrapText="1"/>
    </xf>
    <xf numFmtId="179" fontId="1" fillId="0" borderId="3" xfId="51" applyNumberFormat="1" applyFont="1" applyFill="1" applyBorder="1" applyAlignment="1" applyProtection="1">
      <alignment horizontal="center" vertical="center" wrapText="1"/>
    </xf>
    <xf numFmtId="0" fontId="1" fillId="0" borderId="21" xfId="51" applyFont="1" applyFill="1" applyBorder="1" applyAlignment="1">
      <alignment horizontal="left" vertical="center" wrapText="1"/>
    </xf>
    <xf numFmtId="49" fontId="1" fillId="0" borderId="22" xfId="51" applyNumberFormat="1" applyFont="1" applyFill="1" applyBorder="1" applyAlignment="1">
      <alignment horizontal="left" vertical="center" wrapText="1"/>
    </xf>
    <xf numFmtId="0" fontId="1" fillId="0" borderId="0" xfId="51" applyFont="1" applyAlignment="1">
      <alignment horizontal="right" vertical="center"/>
    </xf>
    <xf numFmtId="0" fontId="1" fillId="0" borderId="0" xfId="51" applyFont="1" applyAlignment="1">
      <alignment horizontal="right"/>
    </xf>
    <xf numFmtId="0" fontId="1" fillId="0" borderId="23" xfId="51" applyNumberFormat="1" applyFont="1" applyFill="1" applyBorder="1" applyAlignment="1" applyProtection="1"/>
    <xf numFmtId="0" fontId="1" fillId="0" borderId="9" xfId="51" applyFont="1" applyFill="1" applyBorder="1" applyAlignment="1">
      <alignment horizontal="left" vertical="center" wrapText="1"/>
    </xf>
    <xf numFmtId="49" fontId="1" fillId="0" borderId="3" xfId="51" applyNumberFormat="1" applyFont="1" applyFill="1" applyBorder="1" applyAlignment="1">
      <alignment horizontal="left" vertical="center" wrapText="1"/>
    </xf>
    <xf numFmtId="177" fontId="1" fillId="2" borderId="0" xfId="55" applyNumberFormat="1" applyFont="1" applyFill="1" applyAlignment="1">
      <alignment horizontal="center" vertical="center" wrapText="1"/>
    </xf>
    <xf numFmtId="0" fontId="1" fillId="0" borderId="0" xfId="28" applyFill="1"/>
    <xf numFmtId="180" fontId="12" fillId="0" borderId="0" xfId="55" applyNumberFormat="1" applyFont="1" applyAlignment="1">
      <alignment horizontal="center" vertical="center"/>
    </xf>
    <xf numFmtId="181" fontId="12" fillId="0" borderId="0" xfId="55" applyNumberFormat="1" applyFont="1" applyAlignment="1">
      <alignment horizontal="center" vertical="center"/>
    </xf>
    <xf numFmtId="0" fontId="12" fillId="0" borderId="0" xfId="55" applyFont="1" applyAlignment="1">
      <alignment horizontal="center" vertical="center"/>
    </xf>
    <xf numFmtId="177" fontId="1" fillId="0" borderId="0" xfId="55" applyNumberFormat="1" applyFont="1" applyAlignment="1">
      <alignment vertical="center"/>
    </xf>
    <xf numFmtId="0" fontId="1" fillId="2" borderId="0" xfId="28" applyFill="1"/>
    <xf numFmtId="0" fontId="1" fillId="0" borderId="0" xfId="28"/>
    <xf numFmtId="0" fontId="14" fillId="0" borderId="0" xfId="55" applyNumberFormat="1" applyFont="1" applyFill="1" applyAlignment="1" applyProtection="1">
      <alignment horizontal="center" vertical="center"/>
    </xf>
    <xf numFmtId="0" fontId="1" fillId="0" borderId="0" xfId="28" applyFill="1" applyAlignment="1">
      <alignment horizontal="left" vertical="center"/>
    </xf>
    <xf numFmtId="0" fontId="12" fillId="0" borderId="1" xfId="55" applyNumberFormat="1" applyFont="1" applyFill="1" applyBorder="1" applyAlignment="1" applyProtection="1">
      <alignment horizontal="center" vertical="center" wrapText="1"/>
    </xf>
    <xf numFmtId="0" fontId="12" fillId="0" borderId="24" xfId="55" applyNumberFormat="1" applyFont="1" applyFill="1" applyBorder="1" applyAlignment="1" applyProtection="1">
      <alignment horizontal="center" vertical="center" wrapText="1"/>
    </xf>
    <xf numFmtId="0" fontId="12" fillId="0" borderId="2" xfId="55" applyNumberFormat="1" applyFont="1" applyFill="1" applyBorder="1" applyAlignment="1" applyProtection="1">
      <alignment horizontal="center" vertical="center" wrapText="1"/>
    </xf>
    <xf numFmtId="0" fontId="12" fillId="0" borderId="3" xfId="55" applyNumberFormat="1" applyFont="1" applyFill="1" applyBorder="1" applyAlignment="1" applyProtection="1">
      <alignment horizontal="center" vertical="center" wrapText="1"/>
    </xf>
    <xf numFmtId="0" fontId="12" fillId="0" borderId="9" xfId="55" applyNumberFormat="1" applyFont="1" applyFill="1" applyBorder="1" applyAlignment="1" applyProtection="1">
      <alignment horizontal="center" vertical="center" wrapText="1"/>
    </xf>
    <xf numFmtId="0" fontId="12" fillId="0" borderId="6" xfId="55" applyNumberFormat="1" applyFont="1" applyFill="1" applyBorder="1" applyAlignment="1" applyProtection="1">
      <alignment horizontal="center" vertical="center" wrapText="1"/>
    </xf>
    <xf numFmtId="0" fontId="12" fillId="0" borderId="5" xfId="55" applyNumberFormat="1" applyFont="1" applyFill="1" applyBorder="1" applyAlignment="1" applyProtection="1">
      <alignment horizontal="center" vertical="center" wrapText="1"/>
    </xf>
    <xf numFmtId="0" fontId="12" fillId="0" borderId="10" xfId="55" applyNumberFormat="1" applyFont="1" applyFill="1" applyBorder="1" applyAlignment="1" applyProtection="1">
      <alignment horizontal="center" vertical="center" wrapText="1"/>
    </xf>
    <xf numFmtId="0" fontId="12" fillId="0" borderId="7" xfId="55" applyNumberFormat="1" applyFont="1" applyFill="1" applyBorder="1" applyAlignment="1" applyProtection="1">
      <alignment horizontal="center" vertical="center" wrapText="1"/>
    </xf>
    <xf numFmtId="0" fontId="2" fillId="0" borderId="4" xfId="28" applyNumberFormat="1" applyFont="1" applyFill="1" applyBorder="1" applyAlignment="1">
      <alignment horizontal="center" vertical="center" wrapText="1"/>
    </xf>
    <xf numFmtId="0" fontId="2" fillId="0" borderId="25" xfId="55" applyNumberFormat="1" applyFont="1" applyFill="1" applyBorder="1" applyAlignment="1">
      <alignment horizontal="center" vertical="center" wrapText="1"/>
    </xf>
    <xf numFmtId="0" fontId="2" fillId="0" borderId="1" xfId="55" applyNumberFormat="1" applyFont="1" applyFill="1" applyBorder="1" applyAlignment="1">
      <alignment horizontal="center" vertical="center" wrapText="1"/>
    </xf>
    <xf numFmtId="0" fontId="2" fillId="0" borderId="26" xfId="55" applyNumberFormat="1" applyFont="1" applyFill="1" applyBorder="1" applyAlignment="1">
      <alignment horizontal="center" vertical="center" wrapText="1"/>
    </xf>
    <xf numFmtId="49" fontId="12" fillId="0" borderId="2" xfId="28" applyNumberFormat="1" applyFont="1" applyFill="1" applyBorder="1" applyAlignment="1" applyProtection="1">
      <alignment horizontal="center" vertical="center" wrapText="1"/>
    </xf>
    <xf numFmtId="49" fontId="12" fillId="0" borderId="2" xfId="28" applyNumberFormat="1" applyFont="1" applyFill="1" applyBorder="1" applyAlignment="1" applyProtection="1">
      <alignment horizontal="left" vertical="center" wrapText="1"/>
    </xf>
    <xf numFmtId="179" fontId="12" fillId="0" borderId="2" xfId="55" applyNumberFormat="1" applyFont="1" applyFill="1" applyBorder="1" applyAlignment="1" applyProtection="1">
      <alignment horizontal="right" vertical="center" wrapText="1"/>
    </xf>
    <xf numFmtId="177" fontId="1" fillId="0" borderId="0" xfId="55" applyNumberFormat="1" applyFont="1" applyAlignment="1">
      <alignment horizontal="right" vertical="center"/>
    </xf>
    <xf numFmtId="178" fontId="12" fillId="0" borderId="6" xfId="55" applyNumberFormat="1" applyFont="1" applyFill="1" applyBorder="1" applyAlignment="1" applyProtection="1">
      <alignment horizontal="center" vertical="center" wrapText="1"/>
    </xf>
    <xf numFmtId="177" fontId="12" fillId="0" borderId="5" xfId="55" applyNumberFormat="1" applyFont="1" applyFill="1" applyBorder="1" applyAlignment="1" applyProtection="1">
      <alignment horizontal="center" vertical="center" wrapText="1"/>
    </xf>
    <xf numFmtId="178" fontId="12" fillId="0" borderId="2" xfId="55" applyNumberFormat="1" applyFont="1" applyFill="1" applyBorder="1" applyAlignment="1" applyProtection="1">
      <alignment horizontal="center" vertical="center" wrapText="1"/>
    </xf>
    <xf numFmtId="177" fontId="12" fillId="0" borderId="3" xfId="55" applyNumberFormat="1" applyFont="1" applyFill="1" applyBorder="1" applyAlignment="1" applyProtection="1">
      <alignment horizontal="center" vertical="center" wrapText="1"/>
    </xf>
    <xf numFmtId="179" fontId="12" fillId="0" borderId="3" xfId="55" applyNumberFormat="1" applyFont="1" applyFill="1" applyBorder="1" applyAlignment="1" applyProtection="1">
      <alignment horizontal="right" vertical="center" wrapText="1"/>
    </xf>
    <xf numFmtId="0" fontId="12" fillId="2" borderId="0" xfId="57" applyFont="1" applyFill="1" applyAlignment="1">
      <alignment vertical="center"/>
    </xf>
    <xf numFmtId="0" fontId="1" fillId="0" borderId="0" xfId="61" applyFill="1"/>
    <xf numFmtId="180" fontId="12" fillId="2" borderId="0" xfId="57" applyNumberFormat="1" applyFont="1" applyFill="1" applyAlignment="1">
      <alignment horizontal="center" vertical="center"/>
    </xf>
    <xf numFmtId="181" fontId="12" fillId="2" borderId="0" xfId="57" applyNumberFormat="1" applyFont="1" applyFill="1" applyAlignment="1">
      <alignment horizontal="center" vertical="center"/>
    </xf>
    <xf numFmtId="0" fontId="12" fillId="2" borderId="0" xfId="57" applyFont="1" applyFill="1" applyAlignment="1">
      <alignment horizontal="left" vertical="center"/>
    </xf>
    <xf numFmtId="182" fontId="12" fillId="2" borderId="0" xfId="57" applyNumberFormat="1" applyFont="1" applyFill="1" applyAlignment="1">
      <alignment horizontal="center" vertical="center"/>
    </xf>
    <xf numFmtId="0" fontId="12" fillId="2" borderId="0" xfId="57" applyFont="1" applyFill="1" applyAlignment="1">
      <alignment horizontal="center" vertical="center"/>
    </xf>
    <xf numFmtId="0" fontId="1" fillId="0" borderId="0" xfId="61"/>
    <xf numFmtId="0" fontId="12" fillId="0" borderId="0" xfId="57" applyNumberFormat="1" applyFont="1" applyFill="1" applyAlignment="1">
      <alignment horizontal="center" vertical="center"/>
    </xf>
    <xf numFmtId="0" fontId="12" fillId="2" borderId="0" xfId="57" applyNumberFormat="1" applyFont="1" applyFill="1" applyAlignment="1">
      <alignment horizontal="center" vertical="center"/>
    </xf>
    <xf numFmtId="0" fontId="12" fillId="2" borderId="0" xfId="57" applyNumberFormat="1" applyFont="1" applyFill="1" applyAlignment="1">
      <alignment horizontal="left" vertical="center"/>
    </xf>
    <xf numFmtId="0" fontId="12" fillId="2" borderId="0" xfId="57" applyNumberFormat="1" applyFont="1" applyFill="1" applyAlignment="1">
      <alignment horizontal="right" vertical="center"/>
    </xf>
    <xf numFmtId="0" fontId="15" fillId="0" borderId="0" xfId="57" applyNumberFormat="1" applyFont="1" applyFill="1" applyAlignment="1" applyProtection="1">
      <alignment horizontal="centerContinuous" vertical="center"/>
    </xf>
    <xf numFmtId="0" fontId="16" fillId="0" borderId="0" xfId="57" applyNumberFormat="1" applyFont="1" applyFill="1" applyAlignment="1" applyProtection="1">
      <alignment horizontal="centerContinuous" vertical="center"/>
    </xf>
    <xf numFmtId="0" fontId="16" fillId="2" borderId="0" xfId="57" applyNumberFormat="1" applyFont="1" applyFill="1" applyAlignment="1" applyProtection="1">
      <alignment horizontal="centerContinuous" vertical="center"/>
    </xf>
    <xf numFmtId="0" fontId="3" fillId="2" borderId="0" xfId="57" applyNumberFormat="1" applyFont="1" applyFill="1" applyAlignment="1" applyProtection="1">
      <alignment horizontal="centerContinuous" vertical="center"/>
    </xf>
    <xf numFmtId="0" fontId="3" fillId="0" borderId="0" xfId="57" applyNumberFormat="1" applyFont="1" applyFill="1" applyAlignment="1" applyProtection="1">
      <alignment horizontal="centerContinuous" vertical="center"/>
    </xf>
    <xf numFmtId="0" fontId="2" fillId="0" borderId="10" xfId="61" applyFont="1" applyFill="1" applyBorder="1" applyAlignment="1">
      <alignment horizontal="left" vertical="center"/>
    </xf>
    <xf numFmtId="0" fontId="1" fillId="0" borderId="0" xfId="61" applyFill="1" applyAlignment="1">
      <alignment horizontal="left" vertical="center"/>
    </xf>
    <xf numFmtId="0" fontId="12" fillId="2" borderId="0" xfId="57" applyNumberFormat="1" applyFont="1" applyFill="1" applyAlignment="1">
      <alignment vertical="center"/>
    </xf>
    <xf numFmtId="0" fontId="12" fillId="0" borderId="3" xfId="57" applyNumberFormat="1" applyFont="1" applyFill="1" applyBorder="1" applyAlignment="1">
      <alignment horizontal="centerContinuous" vertical="center"/>
    </xf>
    <xf numFmtId="0" fontId="12" fillId="0" borderId="2" xfId="57" applyNumberFormat="1" applyFont="1" applyFill="1" applyBorder="1" applyAlignment="1">
      <alignment horizontal="centerContinuous" vertical="center"/>
    </xf>
    <xf numFmtId="0" fontId="12" fillId="0" borderId="2" xfId="57" applyNumberFormat="1" applyFont="1" applyFill="1" applyBorder="1" applyAlignment="1" applyProtection="1">
      <alignment horizontal="center" vertical="center"/>
    </xf>
    <xf numFmtId="0" fontId="12" fillId="0" borderId="3" xfId="57" applyNumberFormat="1" applyFont="1" applyFill="1" applyBorder="1" applyAlignment="1" applyProtection="1">
      <alignment horizontal="center" vertical="center" wrapText="1"/>
    </xf>
    <xf numFmtId="0" fontId="12" fillId="0" borderId="3" xfId="57" applyNumberFormat="1" applyFont="1" applyFill="1" applyBorder="1" applyAlignment="1">
      <alignment horizontal="center" vertical="center"/>
    </xf>
    <xf numFmtId="0" fontId="12" fillId="0" borderId="2" xfId="57" applyNumberFormat="1" applyFont="1" applyFill="1" applyBorder="1" applyAlignment="1">
      <alignment horizontal="center" vertical="center"/>
    </xf>
    <xf numFmtId="0" fontId="12" fillId="0" borderId="3" xfId="57" applyNumberFormat="1" applyFont="1" applyFill="1" applyBorder="1" applyAlignment="1" applyProtection="1">
      <alignment horizontal="center" vertical="center"/>
    </xf>
    <xf numFmtId="0" fontId="12" fillId="0" borderId="8" xfId="57" applyNumberFormat="1" applyFont="1" applyFill="1" applyBorder="1" applyAlignment="1">
      <alignment horizontal="center" vertical="center" wrapText="1"/>
    </xf>
    <xf numFmtId="0" fontId="12" fillId="0" borderId="5" xfId="57" applyNumberFormat="1" applyFont="1" applyFill="1" applyBorder="1" applyAlignment="1">
      <alignment horizontal="center" vertical="center" wrapText="1"/>
    </xf>
    <xf numFmtId="0" fontId="12" fillId="0" borderId="1" xfId="57" applyNumberFormat="1" applyFont="1" applyFill="1" applyBorder="1" applyAlignment="1">
      <alignment horizontal="center" vertical="center"/>
    </xf>
    <xf numFmtId="0" fontId="12" fillId="0" borderId="4" xfId="61" applyNumberFormat="1" applyFont="1" applyFill="1" applyBorder="1" applyAlignment="1">
      <alignment horizontal="center" vertical="center"/>
    </xf>
    <xf numFmtId="49" fontId="12" fillId="0" borderId="2" xfId="61" applyNumberFormat="1" applyFont="1" applyFill="1" applyBorder="1" applyAlignment="1" applyProtection="1">
      <alignment horizontal="center" vertical="center" wrapText="1"/>
    </xf>
    <xf numFmtId="0" fontId="12" fillId="0" borderId="2" xfId="61" applyNumberFormat="1" applyFont="1" applyFill="1" applyBorder="1" applyAlignment="1" applyProtection="1">
      <alignment horizontal="left" vertical="center" wrapText="1"/>
    </xf>
    <xf numFmtId="179" fontId="12" fillId="0" borderId="3" xfId="57" applyNumberFormat="1" applyFont="1" applyFill="1" applyBorder="1" applyAlignment="1" applyProtection="1">
      <alignment horizontal="right" vertical="center" wrapText="1"/>
    </xf>
    <xf numFmtId="179" fontId="12" fillId="0" borderId="7" xfId="57" applyNumberFormat="1" applyFont="1" applyFill="1" applyBorder="1" applyAlignment="1" applyProtection="1">
      <alignment horizontal="right" vertical="center" wrapText="1"/>
    </xf>
    <xf numFmtId="179" fontId="12" fillId="0" borderId="2" xfId="57" applyNumberFormat="1" applyFont="1" applyFill="1" applyBorder="1" applyAlignment="1" applyProtection="1">
      <alignment horizontal="right" vertical="center" wrapText="1"/>
    </xf>
    <xf numFmtId="183" fontId="12" fillId="0" borderId="2" xfId="57" applyNumberFormat="1" applyFont="1" applyFill="1" applyBorder="1" applyAlignment="1" applyProtection="1">
      <alignment horizontal="right" vertical="center" wrapText="1"/>
    </xf>
    <xf numFmtId="0" fontId="12" fillId="0" borderId="0" xfId="57" applyNumberFormat="1" applyFont="1" applyFill="1" applyAlignment="1">
      <alignment vertical="center"/>
    </xf>
    <xf numFmtId="182" fontId="2" fillId="2" borderId="0" xfId="57" applyNumberFormat="1" applyFont="1" applyFill="1" applyAlignment="1">
      <alignment vertical="center"/>
    </xf>
    <xf numFmtId="0" fontId="12" fillId="0" borderId="9" xfId="57" applyNumberFormat="1" applyFont="1" applyFill="1" applyBorder="1" applyAlignment="1" applyProtection="1">
      <alignment horizontal="centerContinuous" vertical="center"/>
    </xf>
    <xf numFmtId="0" fontId="12" fillId="2" borderId="3" xfId="57" applyNumberFormat="1" applyFont="1" applyFill="1" applyBorder="1" applyAlignment="1" applyProtection="1">
      <alignment horizontal="centerContinuous" vertical="center"/>
    </xf>
    <xf numFmtId="0" fontId="12" fillId="2" borderId="2" xfId="57" applyNumberFormat="1" applyFont="1" applyFill="1" applyBorder="1" applyAlignment="1" applyProtection="1">
      <alignment horizontal="centerContinuous" vertical="center"/>
    </xf>
    <xf numFmtId="0" fontId="12" fillId="0" borderId="2" xfId="57" applyNumberFormat="1" applyFont="1" applyFill="1" applyBorder="1" applyAlignment="1" applyProtection="1">
      <alignment horizontal="center" vertical="center" wrapText="1"/>
    </xf>
    <xf numFmtId="0" fontId="12" fillId="0" borderId="3" xfId="57" applyNumberFormat="1" applyFont="1" applyFill="1" applyBorder="1" applyAlignment="1">
      <alignment horizontal="center" vertical="center" wrapText="1"/>
    </xf>
    <xf numFmtId="0" fontId="12" fillId="2" borderId="2" xfId="57" applyNumberFormat="1" applyFont="1" applyFill="1" applyBorder="1" applyAlignment="1">
      <alignment horizontal="center" vertical="center" wrapText="1"/>
    </xf>
    <xf numFmtId="0" fontId="2" fillId="2" borderId="0" xfId="57" applyNumberFormat="1" applyFont="1" applyFill="1" applyAlignment="1">
      <alignment horizontal="right" vertical="center"/>
    </xf>
    <xf numFmtId="0" fontId="12" fillId="0" borderId="0" xfId="57" applyFont="1" applyFill="1" applyAlignment="1">
      <alignment horizontal="center" vertical="center"/>
    </xf>
    <xf numFmtId="0" fontId="0" fillId="0" borderId="0" xfId="0" applyFill="1">
      <alignment vertical="center"/>
    </xf>
    <xf numFmtId="0" fontId="1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84" fontId="12" fillId="0" borderId="3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vertical="center"/>
    </xf>
    <xf numFmtId="179" fontId="12" fillId="0" borderId="3" xfId="0" applyNumberFormat="1" applyFont="1" applyFill="1" applyBorder="1" applyAlignment="1">
      <alignment horizontal="right" vertical="center"/>
    </xf>
    <xf numFmtId="0" fontId="12" fillId="2" borderId="0" xfId="14" applyNumberFormat="1" applyFont="1" applyFill="1" applyAlignment="1">
      <alignment horizontal="center" vertical="center"/>
    </xf>
    <xf numFmtId="0" fontId="12" fillId="2" borderId="0" xfId="14" applyNumberFormat="1" applyFont="1" applyFill="1" applyAlignment="1">
      <alignment horizontal="left" vertical="center"/>
    </xf>
    <xf numFmtId="0" fontId="12" fillId="2" borderId="0" xfId="14" applyNumberFormat="1" applyFont="1" applyFill="1" applyAlignment="1">
      <alignment horizontal="right" vertical="center"/>
    </xf>
    <xf numFmtId="0" fontId="3" fillId="2" borderId="0" xfId="14" applyNumberFormat="1" applyFont="1" applyFill="1" applyAlignment="1" applyProtection="1">
      <alignment horizontal="centerContinuous" vertical="center"/>
    </xf>
    <xf numFmtId="0" fontId="1" fillId="0" borderId="10" xfId="14" applyFill="1" applyBorder="1" applyAlignment="1">
      <alignment horizontal="left" vertical="center"/>
    </xf>
    <xf numFmtId="0" fontId="1" fillId="0" borderId="10" xfId="14" applyFont="1" applyFill="1" applyBorder="1" applyAlignment="1">
      <alignment horizontal="left" vertical="center"/>
    </xf>
    <xf numFmtId="0" fontId="1" fillId="0" borderId="0" xfId="14" applyFill="1" applyAlignment="1">
      <alignment horizontal="left" vertical="center"/>
    </xf>
    <xf numFmtId="0" fontId="12" fillId="2" borderId="0" xfId="14" applyNumberFormat="1" applyFont="1" applyFill="1" applyAlignment="1">
      <alignment vertical="center"/>
    </xf>
    <xf numFmtId="0" fontId="12" fillId="4" borderId="3" xfId="14" applyNumberFormat="1" applyFont="1" applyFill="1" applyBorder="1" applyAlignment="1">
      <alignment horizontal="centerContinuous" vertical="center"/>
    </xf>
    <xf numFmtId="0" fontId="12" fillId="4" borderId="2" xfId="14" applyNumberFormat="1" applyFont="1" applyFill="1" applyBorder="1" applyAlignment="1">
      <alignment horizontal="centerContinuous" vertical="center"/>
    </xf>
    <xf numFmtId="182" fontId="12" fillId="4" borderId="3" xfId="14" applyNumberFormat="1" applyFont="1" applyFill="1" applyBorder="1" applyAlignment="1" applyProtection="1">
      <alignment horizontal="center" vertical="center"/>
    </xf>
    <xf numFmtId="0" fontId="12" fillId="4" borderId="7" xfId="14" applyNumberFormat="1" applyFont="1" applyFill="1" applyBorder="1" applyAlignment="1" applyProtection="1">
      <alignment horizontal="center" vertical="center"/>
    </xf>
    <xf numFmtId="0" fontId="12" fillId="4" borderId="2" xfId="14" applyNumberFormat="1" applyFont="1" applyFill="1" applyBorder="1" applyAlignment="1" applyProtection="1">
      <alignment horizontal="center" vertical="center" wrapText="1"/>
    </xf>
    <xf numFmtId="0" fontId="12" fillId="4" borderId="3" xfId="14" applyNumberFormat="1" applyFont="1" applyFill="1" applyBorder="1" applyAlignment="1" applyProtection="1">
      <alignment horizontal="center" vertical="center"/>
    </xf>
    <xf numFmtId="0" fontId="12" fillId="4" borderId="3" xfId="14" applyNumberFormat="1" applyFont="1" applyFill="1" applyBorder="1" applyAlignment="1">
      <alignment horizontal="center" vertical="center"/>
    </xf>
    <xf numFmtId="0" fontId="12" fillId="4" borderId="2" xfId="14" applyNumberFormat="1" applyFont="1" applyFill="1" applyBorder="1" applyAlignment="1">
      <alignment horizontal="center" vertical="center"/>
    </xf>
    <xf numFmtId="0" fontId="12" fillId="4" borderId="1" xfId="14" applyNumberFormat="1" applyFont="1" applyFill="1" applyBorder="1" applyAlignment="1">
      <alignment horizontal="center" vertical="center"/>
    </xf>
    <xf numFmtId="0" fontId="12" fillId="4" borderId="4" xfId="14" applyNumberFormat="1" applyFont="1" applyFill="1" applyBorder="1" applyAlignment="1">
      <alignment horizontal="center" vertical="center"/>
    </xf>
    <xf numFmtId="0" fontId="12" fillId="4" borderId="5" xfId="14" applyNumberFormat="1" applyFont="1" applyFill="1" applyBorder="1" applyAlignment="1">
      <alignment horizontal="center" vertical="center"/>
    </xf>
    <xf numFmtId="49" fontId="1" fillId="0" borderId="2" xfId="14" applyNumberFormat="1" applyFont="1" applyFill="1" applyBorder="1" applyAlignment="1" applyProtection="1">
      <alignment vertical="center"/>
    </xf>
    <xf numFmtId="0" fontId="12" fillId="0" borderId="3" xfId="14" applyNumberFormat="1" applyFont="1" applyFill="1" applyBorder="1" applyAlignment="1" applyProtection="1">
      <alignment vertical="center" wrapText="1"/>
    </xf>
    <xf numFmtId="183" fontId="12" fillId="0" borderId="2" xfId="14" applyNumberFormat="1" applyFont="1" applyFill="1" applyBorder="1" applyAlignment="1" applyProtection="1">
      <alignment horizontal="right" vertical="center"/>
    </xf>
    <xf numFmtId="183" fontId="12" fillId="0" borderId="3" xfId="14" applyNumberFormat="1" applyFont="1" applyFill="1" applyBorder="1" applyAlignment="1" applyProtection="1">
      <alignment horizontal="right" vertical="center"/>
    </xf>
    <xf numFmtId="179" fontId="12" fillId="0" borderId="2" xfId="14" applyNumberFormat="1" applyFont="1" applyFill="1" applyBorder="1" applyAlignment="1" applyProtection="1">
      <alignment horizontal="right" vertical="center"/>
    </xf>
    <xf numFmtId="179" fontId="12" fillId="0" borderId="3" xfId="14" applyNumberFormat="1" applyFont="1" applyFill="1" applyBorder="1" applyAlignment="1" applyProtection="1">
      <alignment horizontal="right" vertical="center"/>
    </xf>
    <xf numFmtId="185" fontId="0" fillId="0" borderId="0" xfId="0" applyNumberFormat="1" applyFill="1">
      <alignment vertical="center"/>
    </xf>
    <xf numFmtId="184" fontId="5" fillId="0" borderId="0" xfId="47" applyNumberFormat="1" applyFont="1" applyBorder="1" applyAlignment="1">
      <alignment horizontal="center" vertical="center"/>
    </xf>
    <xf numFmtId="184" fontId="19" fillId="0" borderId="0" xfId="47" applyNumberFormat="1" applyFont="1" applyFill="1" applyBorder="1" applyAlignment="1">
      <alignment horizontal="left" vertical="center"/>
    </xf>
    <xf numFmtId="184" fontId="19" fillId="0" borderId="0" xfId="47" applyNumberFormat="1" applyFont="1" applyBorder="1" applyAlignment="1">
      <alignment horizontal="right" vertical="center"/>
    </xf>
    <xf numFmtId="0" fontId="19" fillId="0" borderId="3" xfId="0" applyFont="1" applyBorder="1">
      <alignment vertical="center"/>
    </xf>
    <xf numFmtId="0" fontId="19" fillId="0" borderId="3" xfId="47" applyFont="1" applyBorder="1" applyAlignment="1">
      <alignment horizontal="center" vertical="center"/>
    </xf>
    <xf numFmtId="184" fontId="19" fillId="0" borderId="3" xfId="47" applyNumberFormat="1" applyFont="1" applyBorder="1" applyAlignment="1">
      <alignment horizontal="center" vertical="center"/>
    </xf>
    <xf numFmtId="0" fontId="19" fillId="0" borderId="3" xfId="0" applyNumberFormat="1" applyFont="1" applyFill="1" applyBorder="1">
      <alignment vertical="center"/>
    </xf>
    <xf numFmtId="0" fontId="19" fillId="0" borderId="3" xfId="47" applyNumberFormat="1" applyFont="1" applyFill="1" applyBorder="1" applyAlignment="1">
      <alignment horizontal="left" vertical="center"/>
    </xf>
    <xf numFmtId="4" fontId="19" fillId="0" borderId="3" xfId="47" applyNumberFormat="1" applyFont="1" applyFill="1" applyBorder="1" applyAlignment="1">
      <alignment horizontal="center" vertical="center"/>
    </xf>
    <xf numFmtId="0" fontId="1" fillId="0" borderId="0" xfId="14">
      <alignment vertical="center"/>
    </xf>
    <xf numFmtId="0" fontId="3" fillId="0" borderId="0" xfId="14" applyFont="1" applyAlignment="1">
      <alignment horizontal="center" vertical="center"/>
    </xf>
    <xf numFmtId="0" fontId="3" fillId="0" borderId="0" xfId="14" applyFont="1" applyBorder="1" applyAlignment="1">
      <alignment horizontal="center" vertical="center"/>
    </xf>
    <xf numFmtId="0" fontId="1" fillId="0" borderId="0" xfId="14" applyFont="1" applyFill="1" applyAlignment="1">
      <alignment horizontal="left" vertical="center"/>
    </xf>
    <xf numFmtId="0" fontId="1" fillId="0" borderId="0" xfId="14" applyFont="1" applyAlignment="1">
      <alignment horizontal="left" vertical="center"/>
    </xf>
    <xf numFmtId="0" fontId="1" fillId="2" borderId="2" xfId="14" applyFill="1" applyBorder="1" applyAlignment="1">
      <alignment horizontal="center" vertical="center" wrapText="1"/>
    </xf>
    <xf numFmtId="0" fontId="1" fillId="2" borderId="7" xfId="14" applyFill="1" applyBorder="1" applyAlignment="1">
      <alignment horizontal="center" vertical="center" wrapText="1"/>
    </xf>
    <xf numFmtId="0" fontId="1" fillId="2" borderId="9" xfId="14" applyFill="1" applyBorder="1" applyAlignment="1">
      <alignment horizontal="center" vertical="center" wrapText="1"/>
    </xf>
    <xf numFmtId="0" fontId="1" fillId="2" borderId="1" xfId="14" applyFill="1" applyBorder="1" applyAlignment="1">
      <alignment horizontal="center" vertical="center" wrapText="1"/>
    </xf>
    <xf numFmtId="0" fontId="1" fillId="2" borderId="3" xfId="14" applyFill="1" applyBorder="1" applyAlignment="1">
      <alignment horizontal="center" vertical="center" wrapText="1"/>
    </xf>
    <xf numFmtId="49" fontId="1" fillId="2" borderId="3" xfId="14" applyNumberFormat="1" applyFill="1" applyBorder="1" applyAlignment="1">
      <alignment horizontal="center" vertical="center" wrapText="1"/>
    </xf>
    <xf numFmtId="0" fontId="1" fillId="2" borderId="5" xfId="14" applyFill="1" applyBorder="1" applyAlignment="1">
      <alignment horizontal="center" vertical="center" wrapText="1"/>
    </xf>
    <xf numFmtId="0" fontId="1" fillId="2" borderId="3" xfId="14" applyFill="1" applyBorder="1" applyAlignment="1">
      <alignment horizontal="center" vertical="center"/>
    </xf>
    <xf numFmtId="49" fontId="1" fillId="2" borderId="3" xfId="14" applyNumberFormat="1" applyFill="1" applyBorder="1" applyAlignment="1">
      <alignment horizontal="center" vertical="center"/>
    </xf>
    <xf numFmtId="49" fontId="1" fillId="0" borderId="3" xfId="14" applyNumberFormat="1" applyFill="1" applyBorder="1" applyAlignment="1">
      <alignment horizontal="center" vertical="center"/>
    </xf>
    <xf numFmtId="49" fontId="1" fillId="0" borderId="3" xfId="14" applyNumberFormat="1" applyFont="1" applyFill="1" applyBorder="1" applyAlignment="1">
      <alignment horizontal="center" vertical="center"/>
    </xf>
    <xf numFmtId="0" fontId="1" fillId="0" borderId="3" xfId="14" applyNumberFormat="1" applyFill="1" applyBorder="1" applyAlignment="1">
      <alignment horizontal="left" vertical="center"/>
    </xf>
    <xf numFmtId="4" fontId="12" fillId="0" borderId="3" xfId="14" applyNumberFormat="1" applyFont="1" applyFill="1" applyBorder="1" applyAlignment="1">
      <alignment horizontal="right" vertical="center"/>
    </xf>
    <xf numFmtId="4" fontId="19" fillId="0" borderId="3" xfId="58" applyNumberFormat="1" applyFont="1" applyFill="1" applyBorder="1" applyAlignment="1">
      <alignment horizontal="right" vertical="center"/>
    </xf>
    <xf numFmtId="179" fontId="12" fillId="0" borderId="3" xfId="14" applyNumberFormat="1" applyFont="1" applyFill="1" applyBorder="1" applyAlignment="1">
      <alignment horizontal="right" vertical="center"/>
    </xf>
    <xf numFmtId="183" fontId="19" fillId="0" borderId="3" xfId="58" applyNumberFormat="1" applyFont="1" applyFill="1" applyBorder="1" applyAlignment="1">
      <alignment horizontal="right" vertical="center"/>
    </xf>
    <xf numFmtId="0" fontId="1" fillId="2" borderId="1" xfId="14" applyFont="1" applyFill="1" applyBorder="1" applyAlignment="1">
      <alignment horizontal="center" vertical="center" wrapText="1"/>
    </xf>
    <xf numFmtId="0" fontId="1" fillId="2" borderId="1" xfId="14" applyFill="1" applyBorder="1" applyAlignment="1">
      <alignment horizontal="center" vertical="center"/>
    </xf>
    <xf numFmtId="4" fontId="19" fillId="0" borderId="2" xfId="58" applyNumberFormat="1" applyFont="1" applyFill="1" applyBorder="1" applyAlignment="1">
      <alignment horizontal="right" vertical="center"/>
    </xf>
    <xf numFmtId="4" fontId="12" fillId="0" borderId="15" xfId="14" applyNumberFormat="1" applyFont="1" applyFill="1" applyBorder="1" applyAlignment="1">
      <alignment horizontal="right" vertical="center"/>
    </xf>
    <xf numFmtId="4" fontId="12" fillId="0" borderId="27" xfId="14" applyNumberFormat="1" applyFont="1" applyFill="1" applyBorder="1" applyAlignment="1">
      <alignment horizontal="right" vertical="center"/>
    </xf>
    <xf numFmtId="4" fontId="1" fillId="0" borderId="9" xfId="14" applyNumberFormat="1" applyFill="1" applyBorder="1" applyAlignment="1">
      <alignment horizontal="right" vertical="center"/>
    </xf>
    <xf numFmtId="4" fontId="1" fillId="0" borderId="3" xfId="14" applyNumberFormat="1" applyFill="1" applyBorder="1" applyAlignment="1">
      <alignment horizontal="right" vertical="center"/>
    </xf>
    <xf numFmtId="0" fontId="1" fillId="0" borderId="0" xfId="14" applyAlignment="1">
      <alignment horizontal="center" vertical="center"/>
    </xf>
    <xf numFmtId="0" fontId="1" fillId="0" borderId="0" xfId="14" applyFont="1" applyFill="1" applyAlignment="1">
      <alignment vertical="center"/>
    </xf>
    <xf numFmtId="0" fontId="12" fillId="0" borderId="0" xfId="14" applyFont="1" applyFill="1" applyAlignment="1">
      <alignment horizontal="right" vertical="center"/>
    </xf>
    <xf numFmtId="0" fontId="3" fillId="0" borderId="0" xfId="62" applyNumberFormat="1" applyFont="1" applyFill="1" applyAlignment="1" applyProtection="1">
      <alignment horizontal="center"/>
    </xf>
    <xf numFmtId="0" fontId="12" fillId="0" borderId="0" xfId="14" applyFont="1" applyFill="1" applyAlignment="1">
      <alignment vertical="center"/>
    </xf>
    <xf numFmtId="0" fontId="12" fillId="0" borderId="0" xfId="14" applyFont="1" applyFill="1" applyAlignment="1">
      <alignment horizontal="right"/>
    </xf>
    <xf numFmtId="1" fontId="9" fillId="0" borderId="3" xfId="14" applyNumberFormat="1" applyFont="1" applyFill="1" applyBorder="1" applyAlignment="1" applyProtection="1">
      <alignment horizontal="center" vertical="center" wrapText="1"/>
    </xf>
    <xf numFmtId="1" fontId="9" fillId="0" borderId="2" xfId="14" applyNumberFormat="1" applyFont="1" applyFill="1" applyBorder="1" applyAlignment="1" applyProtection="1">
      <alignment horizontal="center" vertical="center" wrapText="1"/>
    </xf>
    <xf numFmtId="1" fontId="9" fillId="0" borderId="7" xfId="14" applyNumberFormat="1" applyFont="1" applyFill="1" applyBorder="1" applyAlignment="1" applyProtection="1">
      <alignment horizontal="center" vertical="center" wrapText="1"/>
    </xf>
    <xf numFmtId="1" fontId="9" fillId="0" borderId="9" xfId="14" applyNumberFormat="1" applyFont="1" applyFill="1" applyBorder="1" applyAlignment="1" applyProtection="1">
      <alignment horizontal="center" vertical="center" wrapText="1"/>
    </xf>
    <xf numFmtId="1" fontId="9" fillId="0" borderId="1" xfId="14" applyNumberFormat="1" applyFont="1" applyFill="1" applyBorder="1" applyAlignment="1" applyProtection="1">
      <alignment horizontal="center" vertical="center" wrapText="1"/>
    </xf>
    <xf numFmtId="1" fontId="9" fillId="0" borderId="5" xfId="14" applyNumberFormat="1" applyFont="1" applyFill="1" applyBorder="1" applyAlignment="1" applyProtection="1">
      <alignment horizontal="center" vertical="center" wrapText="1"/>
    </xf>
    <xf numFmtId="1" fontId="9" fillId="0" borderId="4" xfId="14" applyNumberFormat="1" applyFont="1" applyFill="1" applyBorder="1" applyAlignment="1" applyProtection="1">
      <alignment horizontal="center" vertical="center" wrapText="1"/>
    </xf>
    <xf numFmtId="0" fontId="1" fillId="0" borderId="2" xfId="14" applyFill="1" applyBorder="1" applyAlignment="1">
      <alignment vertical="center"/>
    </xf>
    <xf numFmtId="179" fontId="12" fillId="0" borderId="1" xfId="14" applyNumberFormat="1" applyFont="1" applyFill="1" applyBorder="1" applyAlignment="1" applyProtection="1">
      <alignment horizontal="right" vertical="center" wrapText="1"/>
    </xf>
    <xf numFmtId="0" fontId="12" fillId="0" borderId="10" xfId="14" applyNumberFormat="1" applyFont="1" applyFill="1" applyBorder="1" applyAlignment="1">
      <alignment horizontal="left" vertical="center" wrapText="1"/>
    </xf>
    <xf numFmtId="179" fontId="12" fillId="0" borderId="3" xfId="14" applyNumberFormat="1" applyFont="1" applyFill="1" applyBorder="1" applyAlignment="1" applyProtection="1">
      <alignment horizontal="right" vertical="center" wrapText="1"/>
    </xf>
    <xf numFmtId="4" fontId="12" fillId="0" borderId="3" xfId="14" applyNumberFormat="1" applyFont="1" applyFill="1" applyBorder="1" applyAlignment="1" applyProtection="1">
      <alignment horizontal="right" vertical="center" wrapText="1"/>
    </xf>
    <xf numFmtId="183" fontId="12" fillId="0" borderId="3" xfId="14" applyNumberFormat="1" applyFont="1" applyFill="1" applyBorder="1" applyAlignment="1" applyProtection="1">
      <alignment horizontal="right" vertical="center" wrapText="1"/>
    </xf>
    <xf numFmtId="0" fontId="12" fillId="0" borderId="7" xfId="14" applyNumberFormat="1" applyFont="1" applyFill="1" applyBorder="1" applyAlignment="1">
      <alignment horizontal="left" vertical="center" wrapText="1"/>
    </xf>
    <xf numFmtId="183" fontId="12" fillId="0" borderId="26" xfId="14" applyNumberFormat="1" applyFont="1" applyFill="1" applyBorder="1" applyAlignment="1" applyProtection="1">
      <alignment horizontal="right" vertical="center" wrapText="1"/>
    </xf>
    <xf numFmtId="179" fontId="12" fillId="0" borderId="4" xfId="14" applyNumberFormat="1" applyFont="1" applyFill="1" applyBorder="1" applyAlignment="1" applyProtection="1">
      <alignment horizontal="right" vertical="center" wrapText="1"/>
    </xf>
    <xf numFmtId="183" fontId="12" fillId="0" borderId="23" xfId="14" applyNumberFormat="1" applyFont="1" applyFill="1" applyBorder="1" applyAlignment="1" applyProtection="1">
      <alignment horizontal="right" vertical="center" wrapText="1"/>
    </xf>
    <xf numFmtId="179" fontId="1" fillId="0" borderId="3" xfId="14" applyNumberFormat="1" applyFill="1" applyBorder="1" applyAlignment="1"/>
    <xf numFmtId="179" fontId="12" fillId="0" borderId="5" xfId="14" applyNumberFormat="1" applyFont="1" applyFill="1" applyBorder="1" applyAlignment="1" applyProtection="1">
      <alignment horizontal="right" vertical="center" wrapText="1"/>
    </xf>
    <xf numFmtId="1" fontId="12" fillId="0" borderId="3" xfId="14" applyNumberFormat="1" applyFont="1" applyFill="1" applyBorder="1" applyAlignment="1">
      <alignment horizontal="left" vertical="center" wrapText="1"/>
    </xf>
    <xf numFmtId="179" fontId="12" fillId="0" borderId="4" xfId="14" applyNumberFormat="1" applyFont="1" applyFill="1" applyBorder="1" applyAlignment="1">
      <alignment horizontal="right" vertical="center" wrapText="1"/>
    </xf>
    <xf numFmtId="1" fontId="12" fillId="0" borderId="2" xfId="14" applyNumberFormat="1" applyFont="1" applyFill="1" applyBorder="1" applyAlignment="1">
      <alignment horizontal="center" vertical="center" wrapText="1"/>
    </xf>
    <xf numFmtId="0" fontId="12" fillId="0" borderId="2" xfId="14" applyNumberFormat="1" applyFont="1" applyFill="1" applyBorder="1" applyAlignment="1">
      <alignment horizontal="left" vertical="center" wrapText="1"/>
    </xf>
    <xf numFmtId="1" fontId="12" fillId="0" borderId="2" xfId="14" applyNumberFormat="1" applyFont="1" applyFill="1" applyBorder="1" applyAlignment="1">
      <alignment horizontal="left" vertical="center" wrapText="1"/>
    </xf>
    <xf numFmtId="0" fontId="1" fillId="0" borderId="3" xfId="14" applyFill="1" applyBorder="1" applyAlignment="1">
      <alignment vertical="center"/>
    </xf>
    <xf numFmtId="179" fontId="12" fillId="0" borderId="5" xfId="14" applyNumberFormat="1" applyFont="1" applyFill="1" applyBorder="1" applyAlignment="1">
      <alignment horizontal="right" vertical="center" wrapText="1"/>
    </xf>
    <xf numFmtId="1" fontId="12" fillId="0" borderId="3" xfId="14" applyNumberFormat="1" applyFont="1" applyFill="1" applyBorder="1" applyAlignment="1">
      <alignment vertical="center"/>
    </xf>
    <xf numFmtId="179" fontId="12" fillId="0" borderId="3" xfId="14" applyNumberFormat="1" applyFont="1" applyFill="1" applyBorder="1" applyAlignment="1">
      <alignment horizontal="right" vertical="center" wrapText="1"/>
    </xf>
    <xf numFmtId="1" fontId="12" fillId="0" borderId="3" xfId="14" applyNumberFormat="1" applyFont="1" applyFill="1" applyBorder="1" applyAlignment="1">
      <alignment horizontal="center" vertical="center" wrapText="1"/>
    </xf>
    <xf numFmtId="1" fontId="12" fillId="0" borderId="3" xfId="14" applyNumberFormat="1" applyFont="1" applyFill="1" applyBorder="1" applyAlignment="1" applyProtection="1">
      <alignment horizontal="left" vertical="center" wrapText="1"/>
    </xf>
    <xf numFmtId="0" fontId="12" fillId="0" borderId="7" xfId="14" applyNumberFormat="1" applyFont="1" applyFill="1" applyBorder="1" applyAlignment="1">
      <alignment vertical="center"/>
    </xf>
    <xf numFmtId="1" fontId="12" fillId="0" borderId="2" xfId="14" applyNumberFormat="1" applyFont="1" applyFill="1" applyBorder="1" applyAlignment="1" applyProtection="1">
      <alignment horizontal="left" vertical="center" wrapText="1"/>
    </xf>
    <xf numFmtId="0" fontId="12" fillId="0" borderId="2" xfId="14" applyNumberFormat="1" applyFont="1" applyFill="1" applyBorder="1" applyAlignment="1">
      <alignment vertical="center"/>
    </xf>
    <xf numFmtId="183" fontId="12" fillId="0" borderId="9" xfId="14" applyNumberFormat="1" applyFont="1" applyFill="1" applyBorder="1" applyAlignment="1" applyProtection="1">
      <alignment horizontal="right" vertical="center" wrapText="1"/>
    </xf>
    <xf numFmtId="1" fontId="12" fillId="0" borderId="1" xfId="14" applyNumberFormat="1" applyFont="1" applyFill="1" applyBorder="1" applyAlignment="1">
      <alignment horizontal="center" vertical="center" wrapText="1"/>
    </xf>
    <xf numFmtId="0" fontId="12" fillId="0" borderId="24" xfId="14" applyNumberFormat="1" applyFont="1" applyFill="1" applyBorder="1" applyAlignment="1">
      <alignment vertical="center"/>
    </xf>
    <xf numFmtId="4" fontId="12" fillId="0" borderId="3" xfId="14" applyNumberFormat="1" applyFont="1" applyFill="1" applyBorder="1" applyAlignment="1">
      <alignment vertical="center"/>
    </xf>
    <xf numFmtId="183" fontId="1" fillId="0" borderId="3" xfId="14" applyNumberFormat="1" applyFill="1" applyBorder="1" applyAlignment="1"/>
    <xf numFmtId="0" fontId="12" fillId="0" borderId="1" xfId="14" applyFont="1" applyFill="1" applyBorder="1" applyAlignment="1">
      <alignment vertical="center"/>
    </xf>
    <xf numFmtId="179" fontId="12" fillId="0" borderId="1" xfId="14" applyNumberFormat="1" applyFont="1" applyFill="1" applyBorder="1" applyAlignment="1">
      <alignment horizontal="right" vertical="center" wrapText="1"/>
    </xf>
    <xf numFmtId="0" fontId="12" fillId="0" borderId="3" xfId="14" applyNumberFormat="1" applyFont="1" applyFill="1" applyBorder="1" applyAlignment="1">
      <alignment vertical="center"/>
    </xf>
    <xf numFmtId="183" fontId="12" fillId="0" borderId="3" xfId="14" applyNumberFormat="1" applyFont="1" applyFill="1" applyBorder="1" applyAlignment="1">
      <alignment vertical="center"/>
    </xf>
    <xf numFmtId="0" fontId="20" fillId="0" borderId="2" xfId="14" applyNumberFormat="1" applyFont="1" applyFill="1" applyBorder="1" applyAlignment="1" applyProtection="1">
      <alignment horizontal="center" vertical="center"/>
    </xf>
    <xf numFmtId="0" fontId="20" fillId="0" borderId="7" xfId="14" applyNumberFormat="1" applyFont="1" applyFill="1" applyBorder="1" applyAlignment="1" applyProtection="1">
      <alignment horizontal="center" vertical="center"/>
    </xf>
    <xf numFmtId="185" fontId="1" fillId="0" borderId="3" xfId="14" applyNumberFormat="1" applyFont="1" applyFill="1" applyBorder="1" applyAlignment="1" applyProtection="1">
      <alignment horizontal="right" vertical="center"/>
    </xf>
    <xf numFmtId="183" fontId="19" fillId="0" borderId="3" xfId="47" applyNumberFormat="1" applyFont="1" applyFill="1" applyBorder="1" applyAlignment="1">
      <alignment horizontal="center" vertical="center"/>
    </xf>
    <xf numFmtId="183" fontId="12" fillId="0" borderId="3" xfId="14" applyNumberFormat="1" applyFont="1" applyFill="1" applyBorder="1" applyAlignment="1">
      <alignment horizontal="right" vertical="center"/>
    </xf>
    <xf numFmtId="179" fontId="19" fillId="0" borderId="3" xfId="58" applyNumberFormat="1" applyFont="1" applyFill="1" applyBorder="1" applyAlignment="1">
      <alignment horizontal="right" vertical="center"/>
    </xf>
    <xf numFmtId="183" fontId="19" fillId="0" borderId="2" xfId="58" applyNumberFormat="1" applyFont="1" applyFill="1" applyBorder="1" applyAlignment="1">
      <alignment horizontal="right" vertical="center"/>
    </xf>
    <xf numFmtId="183" fontId="12" fillId="0" borderId="15" xfId="14" applyNumberFormat="1" applyFont="1" applyFill="1" applyBorder="1" applyAlignment="1">
      <alignment horizontal="right" vertical="center"/>
    </xf>
    <xf numFmtId="183" fontId="12" fillId="0" borderId="27" xfId="14" applyNumberFormat="1" applyFont="1" applyFill="1" applyBorder="1" applyAlignment="1">
      <alignment horizontal="right" vertical="center"/>
    </xf>
    <xf numFmtId="183" fontId="1" fillId="0" borderId="9" xfId="14" applyNumberFormat="1" applyFill="1" applyBorder="1" applyAlignment="1">
      <alignment horizontal="right" vertical="center"/>
    </xf>
    <xf numFmtId="183" fontId="1" fillId="0" borderId="3" xfId="14" applyNumberFormat="1" applyFill="1" applyBorder="1" applyAlignment="1">
      <alignment horizontal="right" vertical="center"/>
    </xf>
    <xf numFmtId="0" fontId="21" fillId="2" borderId="0" xfId="14" applyNumberFormat="1" applyFont="1" applyFill="1" applyAlignment="1" applyProtection="1">
      <alignment horizontal="right" vertical="center"/>
    </xf>
    <xf numFmtId="0" fontId="21" fillId="2" borderId="0" xfId="14" applyNumberFormat="1" applyFont="1" applyFill="1" applyAlignment="1" applyProtection="1">
      <alignment vertical="center" wrapText="1"/>
    </xf>
    <xf numFmtId="178" fontId="21" fillId="2" borderId="0" xfId="14" applyNumberFormat="1" applyFont="1" applyFill="1" applyAlignment="1" applyProtection="1">
      <alignment horizontal="right" vertical="center"/>
    </xf>
    <xf numFmtId="0" fontId="10" fillId="0" borderId="0" xfId="14" applyNumberFormat="1" applyFont="1" applyFill="1" applyAlignment="1" applyProtection="1">
      <alignment horizontal="centerContinuous" vertical="center"/>
    </xf>
    <xf numFmtId="0" fontId="12" fillId="0" borderId="0" xfId="14" applyFont="1" applyFill="1" applyAlignment="1">
      <alignment horizontal="center" vertical="center"/>
    </xf>
    <xf numFmtId="0" fontId="12" fillId="0" borderId="0" xfId="14" applyFont="1" applyFill="1" applyAlignment="1">
      <alignment horizontal="left" vertical="center"/>
    </xf>
    <xf numFmtId="178" fontId="12" fillId="2" borderId="0" xfId="14" applyNumberFormat="1" applyFont="1" applyFill="1" applyAlignment="1" applyProtection="1">
      <alignment horizontal="right" vertical="center"/>
    </xf>
    <xf numFmtId="0" fontId="12" fillId="2" borderId="2" xfId="14" applyNumberFormat="1" applyFont="1" applyFill="1" applyBorder="1" applyAlignment="1" applyProtection="1">
      <alignment horizontal="center" vertical="center" wrapText="1"/>
    </xf>
    <xf numFmtId="0" fontId="12" fillId="2" borderId="2" xfId="14" applyNumberFormat="1" applyFont="1" applyFill="1" applyBorder="1" applyAlignment="1" applyProtection="1">
      <alignment horizontal="centerContinuous" vertical="center"/>
    </xf>
    <xf numFmtId="0" fontId="12" fillId="2" borderId="28" xfId="14" applyNumberFormat="1" applyFont="1" applyFill="1" applyBorder="1" applyAlignment="1" applyProtection="1">
      <alignment horizontal="centerContinuous" vertical="center"/>
    </xf>
    <xf numFmtId="0" fontId="12" fillId="2" borderId="9" xfId="14" applyNumberFormat="1" applyFont="1" applyFill="1" applyBorder="1" applyAlignment="1" applyProtection="1">
      <alignment horizontal="center" vertical="center" wrapText="1"/>
    </xf>
    <xf numFmtId="0" fontId="12" fillId="2" borderId="3" xfId="14" applyNumberFormat="1" applyFont="1" applyFill="1" applyBorder="1" applyAlignment="1" applyProtection="1">
      <alignment horizontal="center" vertical="center" wrapText="1"/>
    </xf>
    <xf numFmtId="0" fontId="12" fillId="2" borderId="6" xfId="14" applyFont="1" applyFill="1" applyBorder="1" applyAlignment="1">
      <alignment horizontal="center" vertical="center" wrapText="1"/>
    </xf>
    <xf numFmtId="0" fontId="12" fillId="2" borderId="29" xfId="14" applyFont="1" applyFill="1" applyBorder="1" applyAlignment="1">
      <alignment horizontal="center" vertical="center" wrapText="1"/>
    </xf>
    <xf numFmtId="0" fontId="12" fillId="2" borderId="4" xfId="14" applyNumberFormat="1" applyFont="1" applyFill="1" applyBorder="1" applyAlignment="1">
      <alignment horizontal="center" vertical="center"/>
    </xf>
    <xf numFmtId="0" fontId="12" fillId="2" borderId="1" xfId="14" applyNumberFormat="1" applyFont="1" applyFill="1" applyBorder="1" applyAlignment="1">
      <alignment horizontal="center" vertical="center"/>
    </xf>
    <xf numFmtId="49" fontId="12" fillId="0" borderId="2" xfId="14" applyNumberFormat="1" applyFont="1" applyFill="1" applyBorder="1" applyAlignment="1" applyProtection="1">
      <alignment horizontal="center" vertical="center" wrapText="1"/>
    </xf>
    <xf numFmtId="49" fontId="12" fillId="0" borderId="3" xfId="14" applyNumberFormat="1" applyFont="1" applyFill="1" applyBorder="1" applyAlignment="1" applyProtection="1">
      <alignment horizontal="center" vertical="center" wrapText="1"/>
    </xf>
    <xf numFmtId="4" fontId="12" fillId="0" borderId="7" xfId="14" applyNumberFormat="1" applyFont="1" applyFill="1" applyBorder="1" applyAlignment="1" applyProtection="1">
      <alignment horizontal="right" vertical="center" wrapText="1"/>
    </xf>
    <xf numFmtId="4" fontId="12" fillId="0" borderId="2" xfId="14" applyNumberFormat="1" applyFont="1" applyFill="1" applyBorder="1" applyAlignment="1" applyProtection="1">
      <alignment horizontal="right" vertical="center" wrapText="1"/>
    </xf>
    <xf numFmtId="0" fontId="12" fillId="2" borderId="3" xfId="14" applyNumberFormat="1" applyFont="1" applyFill="1" applyBorder="1" applyAlignment="1" applyProtection="1">
      <alignment horizontal="center" vertical="center"/>
    </xf>
    <xf numFmtId="4" fontId="12" fillId="0" borderId="9" xfId="14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8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/>
    <xf numFmtId="0" fontId="1" fillId="0" borderId="0" xfId="8" applyNumberFormat="1" applyFont="1" applyFill="1" applyBorder="1" applyAlignment="1" applyProtection="1">
      <alignment horizontal="left" vertical="center"/>
    </xf>
    <xf numFmtId="0" fontId="1" fillId="0" borderId="0" xfId="8" applyNumberFormat="1" applyFont="1" applyFill="1" applyBorder="1" applyAlignment="1" applyProtection="1">
      <alignment horizontal="right" vertical="center"/>
    </xf>
    <xf numFmtId="0" fontId="3" fillId="0" borderId="0" xfId="8" applyNumberFormat="1" applyFont="1" applyFill="1" applyBorder="1" applyAlignment="1" applyProtection="1">
      <alignment horizontal="center" vertical="center"/>
    </xf>
    <xf numFmtId="0" fontId="12" fillId="0" borderId="0" xfId="8" applyNumberFormat="1" applyFont="1" applyFill="1" applyBorder="1" applyAlignment="1" applyProtection="1">
      <alignment horizontal="left" vertical="center"/>
    </xf>
    <xf numFmtId="0" fontId="12" fillId="0" borderId="0" xfId="8" applyNumberFormat="1" applyFont="1" applyFill="1" applyBorder="1" applyAlignment="1" applyProtection="1">
      <alignment horizontal="right" vertical="center"/>
    </xf>
    <xf numFmtId="0" fontId="1" fillId="0" borderId="3" xfId="8" applyNumberFormat="1" applyFont="1" applyFill="1" applyBorder="1" applyAlignment="1" applyProtection="1">
      <alignment horizontal="center" vertical="center"/>
    </xf>
    <xf numFmtId="0" fontId="1" fillId="2" borderId="1" xfId="8" applyNumberFormat="1" applyFont="1" applyFill="1" applyBorder="1" applyAlignment="1" applyProtection="1">
      <alignment horizontal="center" vertical="center"/>
    </xf>
    <xf numFmtId="0" fontId="1" fillId="2" borderId="3" xfId="8" applyNumberFormat="1" applyFont="1" applyFill="1" applyBorder="1" applyAlignment="1" applyProtection="1">
      <alignment horizontal="center" vertical="center"/>
    </xf>
    <xf numFmtId="0" fontId="1" fillId="0" borderId="2" xfId="8" applyNumberFormat="1" applyFont="1" applyFill="1" applyBorder="1" applyAlignment="1" applyProtection="1">
      <alignment horizontal="left" vertical="center"/>
    </xf>
    <xf numFmtId="179" fontId="1" fillId="0" borderId="3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>
      <alignment vertical="center"/>
    </xf>
    <xf numFmtId="179" fontId="1" fillId="0" borderId="1" xfId="0" applyNumberFormat="1" applyFont="1" applyFill="1" applyBorder="1" applyAlignment="1" applyProtection="1">
      <alignment horizontal="right" vertical="center" wrapText="1"/>
    </xf>
    <xf numFmtId="179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7" xfId="8" applyNumberFormat="1" applyFont="1" applyFill="1" applyBorder="1" applyAlignment="1" applyProtection="1">
      <alignment horizontal="left" vertical="center"/>
    </xf>
    <xf numFmtId="4" fontId="1" fillId="0" borderId="7" xfId="8" applyNumberFormat="1" applyFont="1" applyFill="1" applyBorder="1" applyAlignment="1" applyProtection="1">
      <alignment horizontal="left" vertical="center"/>
    </xf>
    <xf numFmtId="0" fontId="1" fillId="0" borderId="3" xfId="0" applyFont="1" applyFill="1" applyBorder="1" applyAlignment="1"/>
    <xf numFmtId="179" fontId="1" fillId="0" borderId="5" xfId="0" applyNumberFormat="1" applyFont="1" applyFill="1" applyBorder="1" applyAlignment="1"/>
    <xf numFmtId="0" fontId="1" fillId="0" borderId="3" xfId="8" applyNumberFormat="1" applyFont="1" applyFill="1" applyBorder="1" applyAlignment="1" applyProtection="1">
      <alignment horizontal="left" vertical="center"/>
    </xf>
    <xf numFmtId="179" fontId="1" fillId="0" borderId="3" xfId="8" applyNumberFormat="1" applyFont="1" applyFill="1" applyBorder="1" applyAlignment="1" applyProtection="1">
      <alignment horizontal="right" vertical="center" wrapText="1"/>
    </xf>
    <xf numFmtId="179" fontId="1" fillId="0" borderId="1" xfId="8" applyNumberFormat="1" applyFont="1" applyFill="1" applyBorder="1" applyAlignment="1" applyProtection="1">
      <alignment horizontal="right" vertical="center" wrapText="1"/>
    </xf>
    <xf numFmtId="179" fontId="1" fillId="0" borderId="4" xfId="8" applyNumberFormat="1" applyFont="1" applyFill="1" applyBorder="1" applyAlignment="1" applyProtection="1">
      <alignment horizontal="right" vertical="center" wrapText="1"/>
    </xf>
    <xf numFmtId="0" fontId="1" fillId="0" borderId="9" xfId="8" applyNumberFormat="1" applyFont="1" applyFill="1" applyBorder="1" applyAlignment="1" applyProtection="1">
      <alignment horizontal="left" vertical="center"/>
    </xf>
    <xf numFmtId="179" fontId="1" fillId="0" borderId="5" xfId="8" applyNumberFormat="1" applyFont="1" applyFill="1" applyBorder="1" applyAlignment="1" applyProtection="1">
      <alignment horizontal="right" vertical="center" wrapText="1"/>
    </xf>
    <xf numFmtId="179" fontId="1" fillId="0" borderId="5" xfId="0" applyNumberFormat="1" applyFont="1" applyFill="1" applyBorder="1" applyAlignment="1" applyProtection="1">
      <alignment horizontal="right" vertical="center" wrapText="1"/>
    </xf>
    <xf numFmtId="0" fontId="2" fillId="0" borderId="0" xfId="8" applyNumberFormat="1" applyFont="1" applyFill="1" applyBorder="1" applyAlignment="1" applyProtection="1">
      <alignment horizontal="left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13C77CE4267C4503AF41893875D32224" xfId="28"/>
    <cellStyle name="强调文字颜色 2" xfId="29" builtinId="33"/>
    <cellStyle name="常规_3D4C1068A5854B709F1A1BD6374CE0F1" xfId="30"/>
    <cellStyle name="20% - 强调文字颜色 6" xfId="31" builtinId="50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6 2" xfId="51"/>
    <cellStyle name="40% - 强调文字颜色 6" xfId="52" builtinId="51"/>
    <cellStyle name="60% - 强调文字颜色 6" xfId="53" builtinId="52"/>
    <cellStyle name="差_13C77CE4267C4503AF41893875D32224" xfId="54"/>
    <cellStyle name="千位分隔_13C77CE4267C4503AF41893875D32224" xfId="55"/>
    <cellStyle name="差_54066D6CD6CB401F9646F857BAF5F5AA" xfId="56"/>
    <cellStyle name="千位分隔_54066D6CD6CB401F9646F857BAF5F5AA" xfId="57"/>
    <cellStyle name="常规 2" xfId="58"/>
    <cellStyle name="常规 4" xfId="59"/>
    <cellStyle name="常规 5" xfId="60"/>
    <cellStyle name="常规_54066D6CD6CB401F9646F857BAF5F5AA" xfId="61"/>
    <cellStyle name="货币 2" xfId="62"/>
    <cellStyle name="千位分隔_4FE441B4C0C5429F99633506C81089C2" xfId="63"/>
    <cellStyle name="常规_4FE441B4C0C5429F99633506C81089C2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24"/>
  <sheetViews>
    <sheetView showGridLines="0" showZeros="0" workbookViewId="0">
      <selection activeCell="D6" sqref="D6"/>
    </sheetView>
  </sheetViews>
  <sheetFormatPr defaultColWidth="6.875" defaultRowHeight="18.75" customHeight="1"/>
  <cols>
    <col min="1" max="1" width="37.75" style="349" customWidth="1"/>
    <col min="2" max="2" width="17.875" style="349" customWidth="1"/>
    <col min="3" max="3" width="33.5" style="349" customWidth="1"/>
    <col min="4" max="4" width="17.375" style="349" customWidth="1"/>
    <col min="5" max="246" width="6.75" style="349" customWidth="1"/>
    <col min="247" max="16384" width="6.875" style="350"/>
  </cols>
  <sheetData>
    <row r="1" ht="23.25" customHeight="1" spans="1:4">
      <c r="A1" s="351"/>
      <c r="B1" s="351"/>
      <c r="C1" s="351"/>
      <c r="D1" s="352"/>
    </row>
    <row r="2" ht="23.25" customHeight="1" spans="1:4">
      <c r="A2" s="353" t="s">
        <v>0</v>
      </c>
      <c r="B2" s="353"/>
      <c r="C2" s="353"/>
      <c r="D2" s="353"/>
    </row>
    <row r="3" s="348" customFormat="1" ht="23.25" customHeight="1" spans="1:246">
      <c r="A3" s="354" t="s">
        <v>1</v>
      </c>
      <c r="B3" s="351"/>
      <c r="C3" s="351"/>
      <c r="D3" s="355" t="s">
        <v>2</v>
      </c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49"/>
      <c r="BY3" s="349"/>
      <c r="BZ3" s="349"/>
      <c r="CA3" s="349"/>
      <c r="CB3" s="349"/>
      <c r="CC3" s="349"/>
      <c r="CD3" s="349"/>
      <c r="CE3" s="349"/>
      <c r="CF3" s="349"/>
      <c r="CG3" s="349"/>
      <c r="CH3" s="349"/>
      <c r="CI3" s="349"/>
      <c r="CJ3" s="349"/>
      <c r="CK3" s="349"/>
      <c r="CL3" s="349"/>
      <c r="CM3" s="349"/>
      <c r="CN3" s="349"/>
      <c r="CO3" s="349"/>
      <c r="CP3" s="349"/>
      <c r="CQ3" s="349"/>
      <c r="CR3" s="349"/>
      <c r="CS3" s="349"/>
      <c r="CT3" s="349"/>
      <c r="CU3" s="349"/>
      <c r="CV3" s="349"/>
      <c r="CW3" s="349"/>
      <c r="CX3" s="349"/>
      <c r="CY3" s="349"/>
      <c r="CZ3" s="349"/>
      <c r="DA3" s="349"/>
      <c r="DB3" s="349"/>
      <c r="DC3" s="349"/>
      <c r="DD3" s="349"/>
      <c r="DE3" s="349"/>
      <c r="DF3" s="349"/>
      <c r="DG3" s="349"/>
      <c r="DH3" s="349"/>
      <c r="DI3" s="349"/>
      <c r="DJ3" s="349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349"/>
      <c r="EG3" s="349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49"/>
      <c r="ES3" s="349"/>
      <c r="ET3" s="349"/>
      <c r="EU3" s="349"/>
      <c r="EV3" s="349"/>
      <c r="EW3" s="349"/>
      <c r="EX3" s="349"/>
      <c r="EY3" s="349"/>
      <c r="EZ3" s="349"/>
      <c r="FA3" s="349"/>
      <c r="FB3" s="349"/>
      <c r="FC3" s="349"/>
      <c r="FD3" s="349"/>
      <c r="FE3" s="349"/>
      <c r="FF3" s="349"/>
      <c r="FG3" s="349"/>
      <c r="FH3" s="349"/>
      <c r="FI3" s="349"/>
      <c r="FJ3" s="349"/>
      <c r="FK3" s="349"/>
      <c r="FL3" s="349"/>
      <c r="FM3" s="349"/>
      <c r="FN3" s="349"/>
      <c r="FO3" s="349"/>
      <c r="FP3" s="349"/>
      <c r="FQ3" s="349"/>
      <c r="FR3" s="349"/>
      <c r="FS3" s="349"/>
      <c r="FT3" s="349"/>
      <c r="FU3" s="349"/>
      <c r="FV3" s="349"/>
      <c r="FW3" s="349"/>
      <c r="FX3" s="349"/>
      <c r="FY3" s="349"/>
      <c r="FZ3" s="349"/>
      <c r="GA3" s="349"/>
      <c r="GB3" s="349"/>
      <c r="GC3" s="349"/>
      <c r="GD3" s="349"/>
      <c r="GE3" s="349"/>
      <c r="GF3" s="349"/>
      <c r="GG3" s="349"/>
      <c r="GH3" s="349"/>
      <c r="GI3" s="349"/>
      <c r="GJ3" s="349"/>
      <c r="GK3" s="349"/>
      <c r="GL3" s="349"/>
      <c r="GM3" s="349"/>
      <c r="GN3" s="349"/>
      <c r="GO3" s="349"/>
      <c r="GP3" s="349"/>
      <c r="GQ3" s="349"/>
      <c r="GR3" s="349"/>
      <c r="GS3" s="349"/>
      <c r="GT3" s="349"/>
      <c r="GU3" s="349"/>
      <c r="GV3" s="349"/>
      <c r="GW3" s="349"/>
      <c r="GX3" s="349"/>
      <c r="GY3" s="349"/>
      <c r="GZ3" s="349"/>
      <c r="HA3" s="349"/>
      <c r="HB3" s="349"/>
      <c r="HC3" s="349"/>
      <c r="HD3" s="349"/>
      <c r="HE3" s="349"/>
      <c r="HF3" s="349"/>
      <c r="HG3" s="349"/>
      <c r="HH3" s="349"/>
      <c r="HI3" s="349"/>
      <c r="HJ3" s="349"/>
      <c r="HK3" s="349"/>
      <c r="HL3" s="349"/>
      <c r="HM3" s="349"/>
      <c r="HN3" s="349"/>
      <c r="HO3" s="349"/>
      <c r="HP3" s="349"/>
      <c r="HQ3" s="349"/>
      <c r="HR3" s="349"/>
      <c r="HS3" s="349"/>
      <c r="HT3" s="349"/>
      <c r="HU3" s="349"/>
      <c r="HV3" s="349"/>
      <c r="HW3" s="349"/>
      <c r="HX3" s="349"/>
      <c r="HY3" s="349"/>
      <c r="HZ3" s="349"/>
      <c r="IA3" s="349"/>
      <c r="IB3" s="349"/>
      <c r="IC3" s="349"/>
      <c r="ID3" s="349"/>
      <c r="IE3" s="349"/>
      <c r="IF3" s="349"/>
      <c r="IG3" s="349"/>
      <c r="IH3" s="349"/>
      <c r="II3" s="349"/>
      <c r="IJ3" s="349"/>
      <c r="IK3" s="349"/>
      <c r="IL3" s="349"/>
    </row>
    <row r="4" ht="23.25" customHeight="1" spans="1:4">
      <c r="A4" s="356" t="s">
        <v>3</v>
      </c>
      <c r="B4" s="356"/>
      <c r="C4" s="356" t="s">
        <v>4</v>
      </c>
      <c r="D4" s="356"/>
    </row>
    <row r="5" ht="23.25" customHeight="1" spans="1:4">
      <c r="A5" s="356" t="s">
        <v>5</v>
      </c>
      <c r="B5" s="357" t="s">
        <v>6</v>
      </c>
      <c r="C5" s="358" t="s">
        <v>5</v>
      </c>
      <c r="D5" s="357" t="s">
        <v>6</v>
      </c>
    </row>
    <row r="6" ht="23.25" customHeight="1" spans="1:4">
      <c r="A6" s="359" t="s">
        <v>7</v>
      </c>
      <c r="B6" s="360">
        <v>5665.3</v>
      </c>
      <c r="C6" s="361" t="s">
        <v>8</v>
      </c>
      <c r="D6" s="362">
        <v>839.3912</v>
      </c>
    </row>
    <row r="7" ht="23.25" customHeight="1" spans="1:4">
      <c r="A7" s="359" t="s">
        <v>9</v>
      </c>
      <c r="B7" s="363">
        <v>0</v>
      </c>
      <c r="C7" s="364" t="s">
        <v>10</v>
      </c>
      <c r="D7" s="362">
        <v>620.7254</v>
      </c>
    </row>
    <row r="8" ht="23.25" customHeight="1" spans="1:4">
      <c r="A8" s="359" t="s">
        <v>11</v>
      </c>
      <c r="B8" s="362">
        <v>0</v>
      </c>
      <c r="C8" s="364" t="s">
        <v>12</v>
      </c>
      <c r="D8" s="362">
        <v>60.8818</v>
      </c>
    </row>
    <row r="9" ht="23.25" customHeight="1" spans="1:4">
      <c r="A9" s="359" t="s">
        <v>13</v>
      </c>
      <c r="B9" s="362">
        <v>0</v>
      </c>
      <c r="C9" s="364" t="s">
        <v>14</v>
      </c>
      <c r="D9" s="362">
        <v>157.784</v>
      </c>
    </row>
    <row r="10" ht="23.25" customHeight="1" spans="1:4">
      <c r="A10" s="359" t="s">
        <v>15</v>
      </c>
      <c r="B10" s="362">
        <v>0</v>
      </c>
      <c r="C10" s="364" t="s">
        <v>16</v>
      </c>
      <c r="D10" s="362">
        <v>4825.91</v>
      </c>
    </row>
    <row r="11" ht="23.25" customHeight="1" spans="1:4">
      <c r="A11" s="359" t="s">
        <v>17</v>
      </c>
      <c r="B11" s="360">
        <v>0</v>
      </c>
      <c r="C11" s="365" t="s">
        <v>18</v>
      </c>
      <c r="D11" s="362">
        <v>301</v>
      </c>
    </row>
    <row r="12" ht="23.25" customHeight="1" spans="1:4">
      <c r="A12" s="366"/>
      <c r="B12" s="367"/>
      <c r="C12" s="359" t="s">
        <v>19</v>
      </c>
      <c r="D12" s="362">
        <v>2124.91</v>
      </c>
    </row>
    <row r="13" ht="23.25" customHeight="1" spans="1:4">
      <c r="A13" s="368"/>
      <c r="B13" s="360"/>
      <c r="C13" s="359" t="s">
        <v>20</v>
      </c>
      <c r="D13" s="362">
        <v>2400</v>
      </c>
    </row>
    <row r="14" ht="23.25" customHeight="1" spans="1:4">
      <c r="A14" s="368"/>
      <c r="B14" s="369"/>
      <c r="C14" s="359" t="s">
        <v>21</v>
      </c>
      <c r="D14" s="360">
        <v>0</v>
      </c>
    </row>
    <row r="15" ht="23.25" customHeight="1" spans="1:4">
      <c r="A15" s="356" t="s">
        <v>22</v>
      </c>
      <c r="B15" s="370">
        <v>5665.3</v>
      </c>
      <c r="C15" s="356" t="s">
        <v>23</v>
      </c>
      <c r="D15" s="371">
        <v>5665.3012</v>
      </c>
    </row>
    <row r="16" ht="23.25" customHeight="1" spans="1:4">
      <c r="A16" s="359" t="s">
        <v>24</v>
      </c>
      <c r="B16" s="362">
        <v>0</v>
      </c>
      <c r="C16" s="364" t="s">
        <v>25</v>
      </c>
      <c r="D16" s="362">
        <v>0</v>
      </c>
    </row>
    <row r="17" ht="23.25" customHeight="1" spans="1:4">
      <c r="A17" s="359" t="s">
        <v>26</v>
      </c>
      <c r="B17" s="362">
        <v>0</v>
      </c>
      <c r="C17" s="364" t="s">
        <v>27</v>
      </c>
      <c r="D17" s="362">
        <v>0</v>
      </c>
    </row>
    <row r="18" ht="23.25" customHeight="1" spans="1:4">
      <c r="A18" s="359" t="s">
        <v>28</v>
      </c>
      <c r="B18" s="362">
        <v>0</v>
      </c>
      <c r="C18" s="364" t="s">
        <v>29</v>
      </c>
      <c r="D18" s="360">
        <v>0</v>
      </c>
    </row>
    <row r="19" ht="23.25" customHeight="1" spans="1:4">
      <c r="A19" s="359" t="s">
        <v>30</v>
      </c>
      <c r="B19" s="360">
        <v>0</v>
      </c>
      <c r="C19" s="372"/>
      <c r="D19" s="373"/>
    </row>
    <row r="20" ht="23.25" customHeight="1" spans="1:4">
      <c r="A20" s="368"/>
      <c r="B20" s="374"/>
      <c r="C20" s="368"/>
      <c r="D20" s="369"/>
    </row>
    <row r="21" ht="23.25" customHeight="1" spans="1:4">
      <c r="A21" s="356" t="s">
        <v>31</v>
      </c>
      <c r="B21" s="369">
        <v>5665.3</v>
      </c>
      <c r="C21" s="356" t="s">
        <v>32</v>
      </c>
      <c r="D21" s="369">
        <v>5665.3012</v>
      </c>
    </row>
    <row r="22" customHeight="1" spans="1:246">
      <c r="A22" s="375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  <c r="BX22" s="350"/>
      <c r="BY22" s="350"/>
      <c r="BZ22" s="350"/>
      <c r="CA22" s="350"/>
      <c r="CB22" s="350"/>
      <c r="CC22" s="350"/>
      <c r="CD22" s="350"/>
      <c r="CE22" s="350"/>
      <c r="CF22" s="350"/>
      <c r="CG22" s="350"/>
      <c r="CH22" s="350"/>
      <c r="CI22" s="350"/>
      <c r="CJ22" s="350"/>
      <c r="CK22" s="350"/>
      <c r="CL22" s="350"/>
      <c r="CM22" s="350"/>
      <c r="CN22" s="350"/>
      <c r="CO22" s="350"/>
      <c r="CP22" s="350"/>
      <c r="CQ22" s="350"/>
      <c r="CR22" s="350"/>
      <c r="CS22" s="350"/>
      <c r="CT22" s="350"/>
      <c r="CU22" s="350"/>
      <c r="CV22" s="350"/>
      <c r="CW22" s="350"/>
      <c r="CX22" s="350"/>
      <c r="CY22" s="350"/>
      <c r="CZ22" s="350"/>
      <c r="DA22" s="350"/>
      <c r="DB22" s="350"/>
      <c r="DC22" s="350"/>
      <c r="DD22" s="350"/>
      <c r="DE22" s="350"/>
      <c r="DF22" s="350"/>
      <c r="DG22" s="350"/>
      <c r="DH22" s="350"/>
      <c r="DI22" s="350"/>
      <c r="DJ22" s="350"/>
      <c r="DK22" s="350"/>
      <c r="DL22" s="350"/>
      <c r="DM22" s="350"/>
      <c r="DN22" s="350"/>
      <c r="DO22" s="350"/>
      <c r="DP22" s="350"/>
      <c r="DQ22" s="350"/>
      <c r="DR22" s="350"/>
      <c r="DS22" s="350"/>
      <c r="DT22" s="350"/>
      <c r="DU22" s="350"/>
      <c r="DV22" s="350"/>
      <c r="DW22" s="350"/>
      <c r="DX22" s="350"/>
      <c r="DY22" s="350"/>
      <c r="DZ22" s="350"/>
      <c r="EA22" s="350"/>
      <c r="EB22" s="350"/>
      <c r="EC22" s="350"/>
      <c r="ED22" s="350"/>
      <c r="EE22" s="350"/>
      <c r="EF22" s="350"/>
      <c r="EG22" s="350"/>
      <c r="EH22" s="350"/>
      <c r="EI22" s="350"/>
      <c r="EJ22" s="350"/>
      <c r="EK22" s="350"/>
      <c r="EL22" s="350"/>
      <c r="EM22" s="350"/>
      <c r="EN22" s="350"/>
      <c r="EO22" s="350"/>
      <c r="EP22" s="350"/>
      <c r="EQ22" s="350"/>
      <c r="ER22" s="350"/>
      <c r="ES22" s="350"/>
      <c r="ET22" s="350"/>
      <c r="EU22" s="350"/>
      <c r="EV22" s="350"/>
      <c r="EW22" s="350"/>
      <c r="EX22" s="350"/>
      <c r="EY22" s="350"/>
      <c r="EZ22" s="350"/>
      <c r="FA22" s="350"/>
      <c r="FB22" s="350"/>
      <c r="FC22" s="350"/>
      <c r="FD22" s="350"/>
      <c r="FE22" s="350"/>
      <c r="FF22" s="350"/>
      <c r="FG22" s="350"/>
      <c r="FH22" s="350"/>
      <c r="FI22" s="350"/>
      <c r="FJ22" s="350"/>
      <c r="FK22" s="350"/>
      <c r="FL22" s="350"/>
      <c r="FM22" s="350"/>
      <c r="FN22" s="350"/>
      <c r="FO22" s="350"/>
      <c r="FP22" s="350"/>
      <c r="FQ22" s="350"/>
      <c r="FR22" s="350"/>
      <c r="FS22" s="350"/>
      <c r="FT22" s="350"/>
      <c r="FU22" s="350"/>
      <c r="FV22" s="350"/>
      <c r="FW22" s="350"/>
      <c r="FX22" s="350"/>
      <c r="FY22" s="350"/>
      <c r="FZ22" s="350"/>
      <c r="GA22" s="350"/>
      <c r="GB22" s="350"/>
      <c r="GC22" s="350"/>
      <c r="GD22" s="350"/>
      <c r="GE22" s="350"/>
      <c r="GF22" s="350"/>
      <c r="GG22" s="350"/>
      <c r="GH22" s="350"/>
      <c r="GI22" s="350"/>
      <c r="GJ22" s="350"/>
      <c r="GK22" s="350"/>
      <c r="GL22" s="350"/>
      <c r="GM22" s="350"/>
      <c r="GN22" s="350"/>
      <c r="GO22" s="350"/>
      <c r="GP22" s="350"/>
      <c r="GQ22" s="350"/>
      <c r="GR22" s="350"/>
      <c r="GS22" s="350"/>
      <c r="GT22" s="350"/>
      <c r="GU22" s="350"/>
      <c r="GV22" s="350"/>
      <c r="GW22" s="350"/>
      <c r="GX22" s="350"/>
      <c r="GY22" s="350"/>
      <c r="GZ22" s="350"/>
      <c r="HA22" s="350"/>
      <c r="HB22" s="350"/>
      <c r="HC22" s="350"/>
      <c r="HD22" s="350"/>
      <c r="HE22" s="350"/>
      <c r="HF22" s="350"/>
      <c r="HG22" s="350"/>
      <c r="HH22" s="350"/>
      <c r="HI22" s="350"/>
      <c r="HJ22" s="350"/>
      <c r="HK22" s="350"/>
      <c r="HL22" s="350"/>
      <c r="HM22" s="350"/>
      <c r="HN22" s="350"/>
      <c r="HO22" s="350"/>
      <c r="HP22" s="350"/>
      <c r="HQ22" s="350"/>
      <c r="HR22" s="350"/>
      <c r="HS22" s="350"/>
      <c r="HT22" s="350"/>
      <c r="HU22" s="350"/>
      <c r="HV22" s="350"/>
      <c r="HW22" s="350"/>
      <c r="HX22" s="350"/>
      <c r="HY22" s="350"/>
      <c r="HZ22" s="350"/>
      <c r="IA22" s="350"/>
      <c r="IB22" s="350"/>
      <c r="IC22" s="350"/>
      <c r="ID22" s="350"/>
      <c r="IE22" s="350"/>
      <c r="IF22" s="350"/>
      <c r="IG22" s="350"/>
      <c r="IH22" s="350"/>
      <c r="II22" s="350"/>
      <c r="IJ22" s="350"/>
      <c r="IK22" s="350"/>
      <c r="IL22" s="350"/>
    </row>
    <row r="23" customHeight="1" spans="1:1">
      <c r="A23" s="375"/>
    </row>
    <row r="24" customHeight="1" spans="1:1">
      <c r="A24" s="375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workbookViewId="0">
      <selection activeCell="A1" sqref="A1"/>
    </sheetView>
  </sheetViews>
  <sheetFormatPr defaultColWidth="9" defaultRowHeight="13.5" outlineLevelCol="6"/>
  <cols>
    <col min="1" max="5" width="12.125" customWidth="1"/>
    <col min="6" max="6" width="15" customWidth="1"/>
    <col min="7" max="7" width="14" customWidth="1"/>
  </cols>
  <sheetData>
    <row r="1" customHeight="1" spans="1:7">
      <c r="A1" s="204"/>
      <c r="B1" s="204"/>
      <c r="C1" s="204"/>
      <c r="D1" s="205"/>
      <c r="E1" s="206"/>
      <c r="F1" s="206"/>
      <c r="G1" s="206"/>
    </row>
    <row r="2" ht="20.25" customHeight="1" spans="1:7">
      <c r="A2" s="207" t="s">
        <v>165</v>
      </c>
      <c r="B2" s="207"/>
      <c r="C2" s="207"/>
      <c r="D2" s="207"/>
      <c r="E2" s="207"/>
      <c r="F2" s="207"/>
      <c r="G2" s="207"/>
    </row>
    <row r="3" customHeight="1" spans="1:7">
      <c r="A3" s="208" t="s">
        <v>166</v>
      </c>
      <c r="B3" s="209"/>
      <c r="C3" s="208"/>
      <c r="D3" s="210"/>
      <c r="E3" s="211"/>
      <c r="F3" s="206"/>
      <c r="G3" s="206" t="s">
        <v>35</v>
      </c>
    </row>
    <row r="4" ht="18.95" customHeight="1" spans="1:7">
      <c r="A4" s="212" t="s">
        <v>52</v>
      </c>
      <c r="B4" s="212"/>
      <c r="C4" s="213"/>
      <c r="D4" s="214" t="s">
        <v>164</v>
      </c>
      <c r="E4" s="215" t="s">
        <v>54</v>
      </c>
      <c r="F4" s="216" t="s">
        <v>55</v>
      </c>
      <c r="G4" s="217" t="s">
        <v>59</v>
      </c>
    </row>
    <row r="5" ht="18.95" customHeight="1" spans="1:7">
      <c r="A5" s="218" t="s">
        <v>67</v>
      </c>
      <c r="B5" s="218" t="s">
        <v>68</v>
      </c>
      <c r="C5" s="219" t="s">
        <v>69</v>
      </c>
      <c r="D5" s="214"/>
      <c r="E5" s="215"/>
      <c r="F5" s="216"/>
      <c r="G5" s="217"/>
    </row>
    <row r="6" ht="18.95" customHeight="1" spans="1:7">
      <c r="A6" s="220" t="s">
        <v>48</v>
      </c>
      <c r="B6" s="220" t="s">
        <v>48</v>
      </c>
      <c r="C6" s="220" t="s">
        <v>48</v>
      </c>
      <c r="D6" s="221" t="s">
        <v>48</v>
      </c>
      <c r="E6" s="221">
        <v>1</v>
      </c>
      <c r="F6" s="221">
        <v>2</v>
      </c>
      <c r="G6" s="222">
        <v>6</v>
      </c>
    </row>
    <row r="7" ht="18.95" customHeight="1" spans="1:7">
      <c r="A7" s="223"/>
      <c r="B7" s="223"/>
      <c r="C7" s="223"/>
      <c r="D7" s="224"/>
      <c r="E7" s="225">
        <v>0</v>
      </c>
      <c r="F7" s="225">
        <v>0</v>
      </c>
      <c r="G7" s="226">
        <v>0</v>
      </c>
    </row>
    <row r="8" customHeight="1"/>
    <row r="9" customHeight="1"/>
    <row r="10" customHeight="1"/>
    <row r="11" customHeight="1"/>
    <row r="12" customHeight="1"/>
    <row r="13" spans="1:1">
      <c r="A13" t="s">
        <v>167</v>
      </c>
    </row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1" footer="0.51"/>
  <pageSetup paperSize="9" orientation="landscape" verticalDpi="18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showGridLines="0" workbookViewId="0">
      <selection activeCell="A1" sqref="A1"/>
    </sheetView>
  </sheetViews>
  <sheetFormatPr defaultColWidth="9" defaultRowHeight="13.5" outlineLevelRow="6" outlineLevelCol="5"/>
  <cols>
    <col min="1" max="1" width="20.875" customWidth="1"/>
    <col min="2" max="2" width="16.75" customWidth="1"/>
    <col min="3" max="3" width="17.75" customWidth="1"/>
    <col min="4" max="4" width="21.5" customWidth="1"/>
    <col min="5" max="5" width="17.5" customWidth="1"/>
    <col min="6" max="6" width="20.125" customWidth="1"/>
  </cols>
  <sheetData>
    <row r="1" ht="20.25" customHeight="1" spans="1:6">
      <c r="A1" s="194"/>
      <c r="B1" s="195"/>
      <c r="C1" s="195"/>
      <c r="D1" s="195"/>
      <c r="E1" s="195"/>
      <c r="F1" s="195"/>
    </row>
    <row r="2" ht="25.5" customHeight="1" spans="1:6">
      <c r="A2" s="196" t="s">
        <v>168</v>
      </c>
      <c r="B2" s="196"/>
      <c r="C2" s="196"/>
      <c r="D2" s="196"/>
      <c r="E2" s="196"/>
      <c r="F2" s="196"/>
    </row>
    <row r="3" ht="21" customHeight="1" spans="1:6">
      <c r="A3" s="197" t="s">
        <v>169</v>
      </c>
      <c r="B3" s="198"/>
      <c r="C3" s="199"/>
      <c r="D3" s="199"/>
      <c r="E3" s="199"/>
      <c r="F3" s="199" t="s">
        <v>35</v>
      </c>
    </row>
    <row r="4" ht="24" customHeight="1" spans="1:6">
      <c r="A4" s="200" t="s">
        <v>170</v>
      </c>
      <c r="B4" s="200" t="s">
        <v>171</v>
      </c>
      <c r="C4" s="200"/>
      <c r="D4" s="200"/>
      <c r="E4" s="200"/>
      <c r="F4" s="200"/>
    </row>
    <row r="5" ht="27" customHeight="1" spans="1:6">
      <c r="A5" s="200"/>
      <c r="B5" s="201" t="s">
        <v>70</v>
      </c>
      <c r="C5" s="200" t="s">
        <v>172</v>
      </c>
      <c r="D5" s="200" t="s">
        <v>173</v>
      </c>
      <c r="E5" s="200" t="s">
        <v>174</v>
      </c>
      <c r="F5" s="200" t="s">
        <v>175</v>
      </c>
    </row>
    <row r="6" s="193" customFormat="1" ht="26.25" customHeight="1" spans="1:6">
      <c r="A6" s="202" t="s">
        <v>38</v>
      </c>
      <c r="B6" s="203">
        <v>2</v>
      </c>
      <c r="C6" s="203">
        <v>2</v>
      </c>
      <c r="D6" s="203">
        <v>0</v>
      </c>
      <c r="E6" s="203">
        <v>0</v>
      </c>
      <c r="F6" s="203">
        <v>0</v>
      </c>
    </row>
    <row r="7" ht="26.25" customHeight="1" spans="1:6">
      <c r="A7" s="202" t="s">
        <v>50</v>
      </c>
      <c r="B7" s="203">
        <v>2</v>
      </c>
      <c r="C7" s="203">
        <v>2</v>
      </c>
      <c r="D7" s="203">
        <v>0</v>
      </c>
      <c r="E7" s="203">
        <v>0</v>
      </c>
      <c r="F7" s="203">
        <v>0</v>
      </c>
    </row>
  </sheetData>
  <sheetProtection formatCells="0" formatColumns="0" formatRows="0"/>
  <mergeCells count="3">
    <mergeCell ref="A2:F2"/>
    <mergeCell ref="B4:F4"/>
    <mergeCell ref="A4:A5"/>
  </mergeCells>
  <pageMargins left="0.75" right="0.75" top="1" bottom="1" header="0.51" footer="0.51"/>
  <pageSetup paperSize="9" orientation="landscape" horizontalDpi="180" verticalDpi="18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S20"/>
  <sheetViews>
    <sheetView showGridLines="0" showZeros="0" workbookViewId="0">
      <selection activeCell="A1" sqref="A1"/>
    </sheetView>
  </sheetViews>
  <sheetFormatPr defaultColWidth="10.125" defaultRowHeight="21" customHeight="1"/>
  <cols>
    <col min="1" max="2" width="3.375" style="148" customWidth="1"/>
    <col min="3" max="3" width="3.75" style="149" customWidth="1"/>
    <col min="4" max="4" width="19.75" style="150" customWidth="1"/>
    <col min="5" max="5" width="15.625" style="151" customWidth="1"/>
    <col min="6" max="6" width="14.875" style="151" customWidth="1"/>
    <col min="7" max="7" width="14.375" style="151" customWidth="1"/>
    <col min="8" max="8" width="13.375" style="151" customWidth="1"/>
    <col min="9" max="9" width="13.75" style="151" customWidth="1"/>
    <col min="10" max="10" width="14.125" style="151" customWidth="1"/>
    <col min="11" max="11" width="11.75" style="151" customWidth="1"/>
    <col min="12" max="12" width="13.625" style="151" customWidth="1"/>
    <col min="13" max="13" width="12.75" style="151" customWidth="1"/>
    <col min="14" max="14" width="8.125" style="151" customWidth="1"/>
    <col min="15" max="17" width="4" style="151" customWidth="1"/>
    <col min="18" max="201" width="10.125" style="152" customWidth="1"/>
    <col min="202" max="16384" width="10.125" style="153"/>
  </cols>
  <sheetData>
    <row r="1" customHeight="1" spans="1:17">
      <c r="A1" s="154"/>
      <c r="B1" s="155"/>
      <c r="C1" s="155"/>
      <c r="D1" s="156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Q1" s="157"/>
    </row>
    <row r="2" customHeight="1" spans="1:17">
      <c r="A2" s="158" t="s">
        <v>176</v>
      </c>
      <c r="B2" s="158"/>
      <c r="C2" s="159"/>
      <c r="D2" s="160"/>
      <c r="E2" s="160"/>
      <c r="F2" s="160"/>
      <c r="G2" s="161"/>
      <c r="H2" s="162"/>
      <c r="I2" s="162"/>
      <c r="J2" s="160"/>
      <c r="K2" s="160"/>
      <c r="L2" s="160"/>
      <c r="M2" s="160"/>
      <c r="N2" s="160"/>
      <c r="O2" s="160"/>
      <c r="P2" s="160"/>
      <c r="Q2" s="160"/>
    </row>
    <row r="3" s="146" customFormat="1" customHeight="1" spans="1:17">
      <c r="A3" s="163" t="s">
        <v>34</v>
      </c>
      <c r="B3" s="163"/>
      <c r="C3" s="163"/>
      <c r="D3" s="164"/>
      <c r="E3" s="165"/>
      <c r="F3" s="157"/>
      <c r="G3" s="165"/>
      <c r="H3" s="165"/>
      <c r="I3" s="183"/>
      <c r="J3" s="165"/>
      <c r="K3" s="165"/>
      <c r="L3" s="165"/>
      <c r="M3" s="165"/>
      <c r="N3" s="165"/>
      <c r="O3" s="165"/>
      <c r="P3" s="184"/>
      <c r="Q3" s="191" t="s">
        <v>35</v>
      </c>
    </row>
    <row r="4" s="146" customFormat="1" ht="33" customHeight="1" spans="1:17">
      <c r="A4" s="166" t="s">
        <v>52</v>
      </c>
      <c r="B4" s="166"/>
      <c r="C4" s="167"/>
      <c r="D4" s="168" t="s">
        <v>177</v>
      </c>
      <c r="E4" s="168" t="s">
        <v>54</v>
      </c>
      <c r="F4" s="169" t="s">
        <v>55</v>
      </c>
      <c r="G4" s="169"/>
      <c r="H4" s="169"/>
      <c r="I4" s="169"/>
      <c r="J4" s="185" t="s">
        <v>59</v>
      </c>
      <c r="K4" s="186"/>
      <c r="L4" s="186"/>
      <c r="M4" s="187"/>
      <c r="N4" s="188" t="s">
        <v>63</v>
      </c>
      <c r="O4" s="188" t="s">
        <v>64</v>
      </c>
      <c r="P4" s="188" t="s">
        <v>65</v>
      </c>
      <c r="Q4" s="169" t="s">
        <v>66</v>
      </c>
    </row>
    <row r="5" ht="50.25" customHeight="1" spans="1:17">
      <c r="A5" s="170" t="s">
        <v>67</v>
      </c>
      <c r="B5" s="170" t="s">
        <v>68</v>
      </c>
      <c r="C5" s="171" t="s">
        <v>69</v>
      </c>
      <c r="D5" s="168"/>
      <c r="E5" s="172"/>
      <c r="F5" s="173" t="s">
        <v>70</v>
      </c>
      <c r="G5" s="174" t="s">
        <v>56</v>
      </c>
      <c r="H5" s="174" t="s">
        <v>57</v>
      </c>
      <c r="I5" s="174" t="s">
        <v>58</v>
      </c>
      <c r="J5" s="189" t="s">
        <v>70</v>
      </c>
      <c r="K5" s="189" t="s">
        <v>60</v>
      </c>
      <c r="L5" s="189" t="s">
        <v>61</v>
      </c>
      <c r="M5" s="190" t="s">
        <v>62</v>
      </c>
      <c r="N5" s="188"/>
      <c r="O5" s="188"/>
      <c r="P5" s="188"/>
      <c r="Q5" s="169"/>
    </row>
    <row r="6" customHeight="1" spans="1:17">
      <c r="A6" s="175" t="s">
        <v>48</v>
      </c>
      <c r="B6" s="175" t="s">
        <v>48</v>
      </c>
      <c r="C6" s="175" t="s">
        <v>48</v>
      </c>
      <c r="D6" s="176" t="s">
        <v>48</v>
      </c>
      <c r="E6" s="176">
        <v>1</v>
      </c>
      <c r="F6" s="175">
        <v>2</v>
      </c>
      <c r="G6" s="175">
        <v>3</v>
      </c>
      <c r="H6" s="175">
        <v>4</v>
      </c>
      <c r="I6" s="175">
        <v>5</v>
      </c>
      <c r="J6" s="175">
        <v>6</v>
      </c>
      <c r="K6" s="175">
        <v>7</v>
      </c>
      <c r="L6" s="175">
        <v>8</v>
      </c>
      <c r="M6" s="175">
        <v>9</v>
      </c>
      <c r="N6" s="176">
        <v>10</v>
      </c>
      <c r="O6" s="176">
        <v>11</v>
      </c>
      <c r="P6" s="176">
        <v>12</v>
      </c>
      <c r="Q6" s="176">
        <v>13</v>
      </c>
    </row>
    <row r="7" s="147" customFormat="1" ht="24.75" customHeight="1" spans="1:201">
      <c r="A7" s="177"/>
      <c r="B7" s="177"/>
      <c r="C7" s="177"/>
      <c r="D7" s="178" t="s">
        <v>38</v>
      </c>
      <c r="E7" s="179">
        <v>5665.3</v>
      </c>
      <c r="F7" s="180">
        <v>839.39</v>
      </c>
      <c r="G7" s="181">
        <v>620.73</v>
      </c>
      <c r="H7" s="182">
        <v>60.88</v>
      </c>
      <c r="I7" s="181">
        <v>157.78</v>
      </c>
      <c r="J7" s="181">
        <v>4825.91</v>
      </c>
      <c r="K7" s="181">
        <v>301</v>
      </c>
      <c r="L7" s="181">
        <v>2124.91</v>
      </c>
      <c r="M7" s="181">
        <v>2400</v>
      </c>
      <c r="N7" s="181">
        <v>0</v>
      </c>
      <c r="O7" s="181">
        <v>0</v>
      </c>
      <c r="P7" s="181">
        <v>0</v>
      </c>
      <c r="Q7" s="179">
        <v>0</v>
      </c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</row>
    <row r="8" ht="24.75" customHeight="1" spans="1:17">
      <c r="A8" s="177" t="s">
        <v>71</v>
      </c>
      <c r="B8" s="177"/>
      <c r="C8" s="177"/>
      <c r="D8" s="178"/>
      <c r="E8" s="179">
        <v>5665.3</v>
      </c>
      <c r="F8" s="180">
        <v>839.39</v>
      </c>
      <c r="G8" s="181">
        <v>620.73</v>
      </c>
      <c r="H8" s="182">
        <v>60.88</v>
      </c>
      <c r="I8" s="181">
        <v>157.78</v>
      </c>
      <c r="J8" s="181">
        <v>4825.91</v>
      </c>
      <c r="K8" s="181">
        <v>301</v>
      </c>
      <c r="L8" s="181">
        <v>2124.91</v>
      </c>
      <c r="M8" s="181">
        <v>2400</v>
      </c>
      <c r="N8" s="181">
        <v>0</v>
      </c>
      <c r="O8" s="181">
        <v>0</v>
      </c>
      <c r="P8" s="181">
        <v>0</v>
      </c>
      <c r="Q8" s="179">
        <v>0</v>
      </c>
    </row>
    <row r="9" ht="24.75" customHeight="1" spans="1:17">
      <c r="A9" s="177"/>
      <c r="B9" s="177" t="s">
        <v>74</v>
      </c>
      <c r="C9" s="177"/>
      <c r="D9" s="178"/>
      <c r="E9" s="179">
        <v>2546.99</v>
      </c>
      <c r="F9" s="180">
        <v>839.39</v>
      </c>
      <c r="G9" s="181">
        <v>620.73</v>
      </c>
      <c r="H9" s="182">
        <v>60.88</v>
      </c>
      <c r="I9" s="181">
        <v>157.78</v>
      </c>
      <c r="J9" s="181">
        <v>1707.6</v>
      </c>
      <c r="K9" s="181">
        <v>222</v>
      </c>
      <c r="L9" s="181">
        <v>485.6</v>
      </c>
      <c r="M9" s="181">
        <v>1000</v>
      </c>
      <c r="N9" s="181">
        <v>0</v>
      </c>
      <c r="O9" s="181">
        <v>0</v>
      </c>
      <c r="P9" s="181">
        <v>0</v>
      </c>
      <c r="Q9" s="179">
        <v>0</v>
      </c>
    </row>
    <row r="10" ht="24.75" customHeight="1" spans="1:17">
      <c r="A10" s="177" t="s">
        <v>73</v>
      </c>
      <c r="B10" s="177" t="s">
        <v>77</v>
      </c>
      <c r="C10" s="177" t="s">
        <v>74</v>
      </c>
      <c r="D10" s="178" t="s">
        <v>72</v>
      </c>
      <c r="E10" s="179">
        <v>1019.39</v>
      </c>
      <c r="F10" s="180">
        <v>839.39</v>
      </c>
      <c r="G10" s="181">
        <v>620.73</v>
      </c>
      <c r="H10" s="182">
        <v>60.88</v>
      </c>
      <c r="I10" s="181">
        <v>157.78</v>
      </c>
      <c r="J10" s="181">
        <v>180</v>
      </c>
      <c r="K10" s="181">
        <v>180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79">
        <v>0</v>
      </c>
    </row>
    <row r="11" ht="24.75" customHeight="1" spans="1:17">
      <c r="A11" s="177" t="s">
        <v>73</v>
      </c>
      <c r="B11" s="177" t="s">
        <v>77</v>
      </c>
      <c r="C11" s="177" t="s">
        <v>79</v>
      </c>
      <c r="D11" s="178" t="s">
        <v>153</v>
      </c>
      <c r="E11" s="179">
        <v>1042</v>
      </c>
      <c r="F11" s="180">
        <v>0</v>
      </c>
      <c r="G11" s="181">
        <v>0</v>
      </c>
      <c r="H11" s="182">
        <v>0</v>
      </c>
      <c r="I11" s="181">
        <v>0</v>
      </c>
      <c r="J11" s="181">
        <v>1042</v>
      </c>
      <c r="K11" s="181">
        <v>42</v>
      </c>
      <c r="L11" s="181">
        <v>0</v>
      </c>
      <c r="M11" s="181">
        <v>1000</v>
      </c>
      <c r="N11" s="181">
        <v>0</v>
      </c>
      <c r="O11" s="181">
        <v>0</v>
      </c>
      <c r="P11" s="181">
        <v>0</v>
      </c>
      <c r="Q11" s="179">
        <v>0</v>
      </c>
    </row>
    <row r="12" ht="24.75" customHeight="1" spans="1:17">
      <c r="A12" s="177" t="s">
        <v>73</v>
      </c>
      <c r="B12" s="177" t="s">
        <v>77</v>
      </c>
      <c r="C12" s="177" t="s">
        <v>81</v>
      </c>
      <c r="D12" s="178" t="s">
        <v>154</v>
      </c>
      <c r="E12" s="179">
        <v>182</v>
      </c>
      <c r="F12" s="180">
        <v>0</v>
      </c>
      <c r="G12" s="181">
        <v>0</v>
      </c>
      <c r="H12" s="182">
        <v>0</v>
      </c>
      <c r="I12" s="181">
        <v>0</v>
      </c>
      <c r="J12" s="181">
        <v>182</v>
      </c>
      <c r="K12" s="181">
        <v>0</v>
      </c>
      <c r="L12" s="181">
        <v>182</v>
      </c>
      <c r="M12" s="181">
        <v>0</v>
      </c>
      <c r="N12" s="181">
        <v>0</v>
      </c>
      <c r="O12" s="181">
        <v>0</v>
      </c>
      <c r="P12" s="181">
        <v>0</v>
      </c>
      <c r="Q12" s="179">
        <v>0</v>
      </c>
    </row>
    <row r="13" ht="24.75" customHeight="1" spans="1:17">
      <c r="A13" s="177" t="s">
        <v>73</v>
      </c>
      <c r="B13" s="177" t="s">
        <v>77</v>
      </c>
      <c r="C13" s="177" t="s">
        <v>83</v>
      </c>
      <c r="D13" s="178" t="s">
        <v>155</v>
      </c>
      <c r="E13" s="179">
        <v>303.6</v>
      </c>
      <c r="F13" s="180">
        <v>0</v>
      </c>
      <c r="G13" s="181">
        <v>0</v>
      </c>
      <c r="H13" s="182">
        <v>0</v>
      </c>
      <c r="I13" s="181">
        <v>0</v>
      </c>
      <c r="J13" s="181">
        <v>303.6</v>
      </c>
      <c r="K13" s="181">
        <v>0</v>
      </c>
      <c r="L13" s="181">
        <v>303.6</v>
      </c>
      <c r="M13" s="181">
        <v>0</v>
      </c>
      <c r="N13" s="181">
        <v>0</v>
      </c>
      <c r="O13" s="181">
        <v>0</v>
      </c>
      <c r="P13" s="181">
        <v>0</v>
      </c>
      <c r="Q13" s="179">
        <v>0</v>
      </c>
    </row>
    <row r="14" ht="24.75" customHeight="1" spans="1:17">
      <c r="A14" s="177"/>
      <c r="B14" s="177" t="s">
        <v>79</v>
      </c>
      <c r="C14" s="177"/>
      <c r="D14" s="178"/>
      <c r="E14" s="179">
        <v>330.6</v>
      </c>
      <c r="F14" s="180">
        <v>0</v>
      </c>
      <c r="G14" s="181">
        <v>0</v>
      </c>
      <c r="H14" s="182">
        <v>0</v>
      </c>
      <c r="I14" s="181">
        <v>0</v>
      </c>
      <c r="J14" s="181">
        <v>330.6</v>
      </c>
      <c r="K14" s="181">
        <v>0</v>
      </c>
      <c r="L14" s="181">
        <v>330.6</v>
      </c>
      <c r="M14" s="181">
        <v>0</v>
      </c>
      <c r="N14" s="181">
        <v>0</v>
      </c>
      <c r="O14" s="181">
        <v>0</v>
      </c>
      <c r="P14" s="181">
        <v>0</v>
      </c>
      <c r="Q14" s="179">
        <v>0</v>
      </c>
    </row>
    <row r="15" ht="24.75" customHeight="1" spans="1:17">
      <c r="A15" s="177" t="s">
        <v>73</v>
      </c>
      <c r="B15" s="177" t="s">
        <v>86</v>
      </c>
      <c r="C15" s="177" t="s">
        <v>81</v>
      </c>
      <c r="D15" s="178" t="s">
        <v>156</v>
      </c>
      <c r="E15" s="179">
        <v>10</v>
      </c>
      <c r="F15" s="180">
        <v>0</v>
      </c>
      <c r="G15" s="181">
        <v>0</v>
      </c>
      <c r="H15" s="182">
        <v>0</v>
      </c>
      <c r="I15" s="181">
        <v>0</v>
      </c>
      <c r="J15" s="181">
        <v>10</v>
      </c>
      <c r="K15" s="181">
        <v>0</v>
      </c>
      <c r="L15" s="181">
        <v>10</v>
      </c>
      <c r="M15" s="181">
        <v>0</v>
      </c>
      <c r="N15" s="181">
        <v>0</v>
      </c>
      <c r="O15" s="181">
        <v>0</v>
      </c>
      <c r="P15" s="181">
        <v>0</v>
      </c>
      <c r="Q15" s="179">
        <v>0</v>
      </c>
    </row>
    <row r="16" ht="24.75" customHeight="1" spans="1:17">
      <c r="A16" s="177" t="s">
        <v>73</v>
      </c>
      <c r="B16" s="177" t="s">
        <v>86</v>
      </c>
      <c r="C16" s="177" t="s">
        <v>83</v>
      </c>
      <c r="D16" s="178" t="s">
        <v>157</v>
      </c>
      <c r="E16" s="179">
        <v>320.6</v>
      </c>
      <c r="F16" s="180">
        <v>0</v>
      </c>
      <c r="G16" s="181">
        <v>0</v>
      </c>
      <c r="H16" s="182">
        <v>0</v>
      </c>
      <c r="I16" s="181">
        <v>0</v>
      </c>
      <c r="J16" s="181">
        <v>320.6</v>
      </c>
      <c r="K16" s="181">
        <v>0</v>
      </c>
      <c r="L16" s="181">
        <v>320.6</v>
      </c>
      <c r="M16" s="181">
        <v>0</v>
      </c>
      <c r="N16" s="181">
        <v>0</v>
      </c>
      <c r="O16" s="181">
        <v>0</v>
      </c>
      <c r="P16" s="181">
        <v>0</v>
      </c>
      <c r="Q16" s="179">
        <v>0</v>
      </c>
    </row>
    <row r="17" ht="24.75" customHeight="1" spans="1:17">
      <c r="A17" s="177"/>
      <c r="B17" s="177" t="s">
        <v>89</v>
      </c>
      <c r="C17" s="177"/>
      <c r="D17" s="178"/>
      <c r="E17" s="179">
        <v>2787.71</v>
      </c>
      <c r="F17" s="180">
        <v>0</v>
      </c>
      <c r="G17" s="181">
        <v>0</v>
      </c>
      <c r="H17" s="182">
        <v>0</v>
      </c>
      <c r="I17" s="181">
        <v>0</v>
      </c>
      <c r="J17" s="181">
        <v>2787.71</v>
      </c>
      <c r="K17" s="181">
        <v>79</v>
      </c>
      <c r="L17" s="181">
        <v>1308.71</v>
      </c>
      <c r="M17" s="181">
        <v>1400</v>
      </c>
      <c r="N17" s="181">
        <v>0</v>
      </c>
      <c r="O17" s="181">
        <v>0</v>
      </c>
      <c r="P17" s="181">
        <v>0</v>
      </c>
      <c r="Q17" s="179">
        <v>0</v>
      </c>
    </row>
    <row r="18" ht="24.75" customHeight="1" spans="1:17">
      <c r="A18" s="177" t="s">
        <v>73</v>
      </c>
      <c r="B18" s="177" t="s">
        <v>91</v>
      </c>
      <c r="C18" s="177" t="s">
        <v>92</v>
      </c>
      <c r="D18" s="178" t="s">
        <v>158</v>
      </c>
      <c r="E18" s="179">
        <v>1400</v>
      </c>
      <c r="F18" s="180">
        <v>0</v>
      </c>
      <c r="G18" s="181">
        <v>0</v>
      </c>
      <c r="H18" s="182">
        <v>0</v>
      </c>
      <c r="I18" s="181">
        <v>0</v>
      </c>
      <c r="J18" s="181">
        <v>1400</v>
      </c>
      <c r="K18" s="181">
        <v>0</v>
      </c>
      <c r="L18" s="181">
        <v>0</v>
      </c>
      <c r="M18" s="181">
        <v>1400</v>
      </c>
      <c r="N18" s="181">
        <v>0</v>
      </c>
      <c r="O18" s="181">
        <v>0</v>
      </c>
      <c r="P18" s="181">
        <v>0</v>
      </c>
      <c r="Q18" s="179">
        <v>0</v>
      </c>
    </row>
    <row r="19" ht="24.75" customHeight="1" spans="1:17">
      <c r="A19" s="177" t="s">
        <v>73</v>
      </c>
      <c r="B19" s="177" t="s">
        <v>91</v>
      </c>
      <c r="C19" s="177" t="s">
        <v>94</v>
      </c>
      <c r="D19" s="178" t="s">
        <v>159</v>
      </c>
      <c r="E19" s="179">
        <v>190</v>
      </c>
      <c r="F19" s="180">
        <v>0</v>
      </c>
      <c r="G19" s="181">
        <v>0</v>
      </c>
      <c r="H19" s="182">
        <v>0</v>
      </c>
      <c r="I19" s="181">
        <v>0</v>
      </c>
      <c r="J19" s="181">
        <v>190</v>
      </c>
      <c r="K19" s="181">
        <v>0</v>
      </c>
      <c r="L19" s="181">
        <v>190</v>
      </c>
      <c r="M19" s="181">
        <v>0</v>
      </c>
      <c r="N19" s="181">
        <v>0</v>
      </c>
      <c r="O19" s="181">
        <v>0</v>
      </c>
      <c r="P19" s="181">
        <v>0</v>
      </c>
      <c r="Q19" s="179">
        <v>0</v>
      </c>
    </row>
    <row r="20" ht="24.75" customHeight="1" spans="1:17">
      <c r="A20" s="177" t="s">
        <v>73</v>
      </c>
      <c r="B20" s="177" t="s">
        <v>91</v>
      </c>
      <c r="C20" s="177" t="s">
        <v>83</v>
      </c>
      <c r="D20" s="178" t="s">
        <v>160</v>
      </c>
      <c r="E20" s="179">
        <v>1197.71</v>
      </c>
      <c r="F20" s="180">
        <v>0</v>
      </c>
      <c r="G20" s="181">
        <v>0</v>
      </c>
      <c r="H20" s="182">
        <v>0</v>
      </c>
      <c r="I20" s="181">
        <v>0</v>
      </c>
      <c r="J20" s="181">
        <v>1197.71</v>
      </c>
      <c r="K20" s="181">
        <v>79</v>
      </c>
      <c r="L20" s="181">
        <v>1118.71</v>
      </c>
      <c r="M20" s="181">
        <v>0</v>
      </c>
      <c r="N20" s="181">
        <v>0</v>
      </c>
      <c r="O20" s="181">
        <v>0</v>
      </c>
      <c r="P20" s="181">
        <v>0</v>
      </c>
      <c r="Q20" s="179">
        <v>0</v>
      </c>
    </row>
  </sheetData>
  <sheetProtection formatCells="0" formatColumns="0" formatRows="0"/>
  <mergeCells count="7">
    <mergeCell ref="F4:I4"/>
    <mergeCell ref="D4:D5"/>
    <mergeCell ref="E4:E5"/>
    <mergeCell ref="N4:N5"/>
    <mergeCell ref="O4:O5"/>
    <mergeCell ref="P4:P5"/>
    <mergeCell ref="Q4:Q5"/>
  </mergeCells>
  <printOptions horizontalCentered="1"/>
  <pageMargins left="0.39" right="0.39" top="0.39" bottom="0.39" header="0.39" footer="0.24"/>
  <pageSetup paperSize="9" scale="65" orientation="landscape" horizontalDpi="1200" verticalDpi="12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0"/>
  <sheetViews>
    <sheetView showGridLines="0" showZeros="0" workbookViewId="0">
      <selection activeCell="F10" sqref="F10"/>
    </sheetView>
  </sheetViews>
  <sheetFormatPr defaultColWidth="6.875" defaultRowHeight="16.5" customHeight="1"/>
  <cols>
    <col min="1" max="1" width="4.125" style="116" customWidth="1"/>
    <col min="2" max="3" width="4.125" style="117" customWidth="1"/>
    <col min="4" max="4" width="25.5" style="118" customWidth="1"/>
    <col min="5" max="5" width="15" style="119" customWidth="1"/>
    <col min="6" max="7" width="14.75" style="119" customWidth="1"/>
    <col min="8" max="8" width="6.75" style="119" customWidth="1"/>
    <col min="9" max="9" width="12.5" style="119" customWidth="1"/>
    <col min="10" max="10" width="7.125" style="119" customWidth="1"/>
    <col min="11" max="11" width="4.75" style="119" customWidth="1"/>
    <col min="12" max="12" width="5.125" style="119" customWidth="1"/>
    <col min="13" max="13" width="7.125" style="119" customWidth="1"/>
    <col min="14" max="14" width="4.75" style="119" customWidth="1"/>
    <col min="15" max="15" width="6.375" style="119" customWidth="1"/>
    <col min="16" max="16" width="3.875" style="119" customWidth="1"/>
    <col min="17" max="251" width="6.875" style="120" customWidth="1"/>
    <col min="252" max="16384" width="6.875" style="121"/>
  </cols>
  <sheetData>
    <row r="1" ht="24.75" customHeight="1" spans="16:16">
      <c r="P1" s="140"/>
    </row>
    <row r="2" ht="24.75" customHeight="1" spans="1:16">
      <c r="A2" s="122" t="s">
        <v>178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ht="24.75" customHeight="1" spans="1:16">
      <c r="A3" s="123" t="s">
        <v>34</v>
      </c>
      <c r="B3" s="123"/>
      <c r="C3" s="123"/>
      <c r="D3" s="123"/>
      <c r="P3" s="140" t="s">
        <v>35</v>
      </c>
    </row>
    <row r="4" s="114" customFormat="1" ht="19.5" customHeight="1" spans="1:16">
      <c r="A4" s="124" t="s">
        <v>52</v>
      </c>
      <c r="B4" s="124"/>
      <c r="C4" s="125"/>
      <c r="D4" s="126" t="s">
        <v>179</v>
      </c>
      <c r="E4" s="127" t="s">
        <v>180</v>
      </c>
      <c r="F4" s="128" t="s">
        <v>181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="114" customFormat="1" ht="28.5" customHeight="1" spans="1:16">
      <c r="A5" s="126" t="s">
        <v>67</v>
      </c>
      <c r="B5" s="126" t="s">
        <v>68</v>
      </c>
      <c r="C5" s="126" t="s">
        <v>69</v>
      </c>
      <c r="D5" s="126"/>
      <c r="E5" s="129" t="s">
        <v>46</v>
      </c>
      <c r="F5" s="130" t="s">
        <v>182</v>
      </c>
      <c r="G5" s="130"/>
      <c r="H5" s="131" t="s">
        <v>183</v>
      </c>
      <c r="I5" s="141" t="s">
        <v>184</v>
      </c>
      <c r="J5" s="141" t="s">
        <v>185</v>
      </c>
      <c r="K5" s="141" t="s">
        <v>186</v>
      </c>
      <c r="L5" s="141" t="s">
        <v>187</v>
      </c>
      <c r="M5" s="129" t="s">
        <v>42</v>
      </c>
      <c r="N5" s="129" t="s">
        <v>188</v>
      </c>
      <c r="O5" s="129" t="s">
        <v>44</v>
      </c>
      <c r="P5" s="142" t="s">
        <v>45</v>
      </c>
    </row>
    <row r="6" ht="28.5" customHeight="1" spans="1:16">
      <c r="A6" s="126"/>
      <c r="B6" s="126"/>
      <c r="C6" s="125"/>
      <c r="D6" s="126"/>
      <c r="E6" s="126"/>
      <c r="F6" s="127" t="s">
        <v>46</v>
      </c>
      <c r="G6" s="127" t="s">
        <v>189</v>
      </c>
      <c r="H6" s="132"/>
      <c r="I6" s="143"/>
      <c r="J6" s="143"/>
      <c r="K6" s="143"/>
      <c r="L6" s="143"/>
      <c r="M6" s="126"/>
      <c r="N6" s="126"/>
      <c r="O6" s="126"/>
      <c r="P6" s="144"/>
    </row>
    <row r="7" ht="24.75" customHeight="1" spans="1:16">
      <c r="A7" s="133" t="s">
        <v>48</v>
      </c>
      <c r="B7" s="134" t="s">
        <v>48</v>
      </c>
      <c r="C7" s="135" t="s">
        <v>48</v>
      </c>
      <c r="D7" s="136" t="s">
        <v>48</v>
      </c>
      <c r="E7" s="133">
        <v>1</v>
      </c>
      <c r="F7" s="133">
        <v>2</v>
      </c>
      <c r="G7" s="133">
        <v>3</v>
      </c>
      <c r="H7" s="133">
        <v>4</v>
      </c>
      <c r="I7" s="133">
        <v>5</v>
      </c>
      <c r="J7" s="133">
        <v>6</v>
      </c>
      <c r="K7" s="133">
        <v>7</v>
      </c>
      <c r="L7" s="133">
        <v>8</v>
      </c>
      <c r="M7" s="133">
        <v>9</v>
      </c>
      <c r="N7" s="133">
        <v>10</v>
      </c>
      <c r="O7" s="133">
        <v>11</v>
      </c>
      <c r="P7" s="133">
        <v>12</v>
      </c>
    </row>
    <row r="8" s="115" customFormat="1" ht="33.75" customHeight="1" spans="1:16">
      <c r="A8" s="137"/>
      <c r="B8" s="137"/>
      <c r="C8" s="137"/>
      <c r="D8" s="138" t="s">
        <v>38</v>
      </c>
      <c r="E8" s="139">
        <v>4825.91</v>
      </c>
      <c r="F8" s="139">
        <v>4825.91</v>
      </c>
      <c r="G8" s="139">
        <v>4825.91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45">
        <v>0</v>
      </c>
    </row>
    <row r="9" ht="33.75" customHeight="1" spans="1:16">
      <c r="A9" s="137" t="s">
        <v>71</v>
      </c>
      <c r="B9" s="137" t="s">
        <v>74</v>
      </c>
      <c r="C9" s="137" t="s">
        <v>74</v>
      </c>
      <c r="D9" s="138" t="s">
        <v>190</v>
      </c>
      <c r="E9" s="139">
        <v>180</v>
      </c>
      <c r="F9" s="139">
        <v>180</v>
      </c>
      <c r="G9" s="139">
        <v>180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45">
        <v>0</v>
      </c>
    </row>
    <row r="10" ht="33.75" customHeight="1" spans="1:16">
      <c r="A10" s="137" t="s">
        <v>71</v>
      </c>
      <c r="B10" s="137" t="s">
        <v>74</v>
      </c>
      <c r="C10" s="137" t="s">
        <v>79</v>
      </c>
      <c r="D10" s="138" t="s">
        <v>191</v>
      </c>
      <c r="E10" s="139">
        <v>1000</v>
      </c>
      <c r="F10" s="139">
        <v>1000</v>
      </c>
      <c r="G10" s="139">
        <v>1000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45">
        <v>0</v>
      </c>
    </row>
    <row r="11" ht="33.75" customHeight="1" spans="1:16">
      <c r="A11" s="137" t="s">
        <v>71</v>
      </c>
      <c r="B11" s="137" t="s">
        <v>74</v>
      </c>
      <c r="C11" s="137" t="s">
        <v>79</v>
      </c>
      <c r="D11" s="138" t="s">
        <v>192</v>
      </c>
      <c r="E11" s="139">
        <v>42</v>
      </c>
      <c r="F11" s="139">
        <v>42</v>
      </c>
      <c r="G11" s="139">
        <v>42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45">
        <v>0</v>
      </c>
    </row>
    <row r="12" ht="33.75" customHeight="1" spans="1:16">
      <c r="A12" s="137" t="s">
        <v>71</v>
      </c>
      <c r="B12" s="137" t="s">
        <v>74</v>
      </c>
      <c r="C12" s="137" t="s">
        <v>81</v>
      </c>
      <c r="D12" s="138" t="s">
        <v>193</v>
      </c>
      <c r="E12" s="139">
        <v>182</v>
      </c>
      <c r="F12" s="139">
        <v>182</v>
      </c>
      <c r="G12" s="139">
        <v>182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45">
        <v>0</v>
      </c>
    </row>
    <row r="13" ht="33.75" customHeight="1" spans="1:16">
      <c r="A13" s="137" t="s">
        <v>71</v>
      </c>
      <c r="B13" s="137" t="s">
        <v>74</v>
      </c>
      <c r="C13" s="137" t="s">
        <v>83</v>
      </c>
      <c r="D13" s="138" t="s">
        <v>194</v>
      </c>
      <c r="E13" s="139">
        <v>21</v>
      </c>
      <c r="F13" s="139">
        <v>21</v>
      </c>
      <c r="G13" s="139">
        <v>21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45">
        <v>0</v>
      </c>
    </row>
    <row r="14" ht="33.75" customHeight="1" spans="1:16">
      <c r="A14" s="137" t="s">
        <v>71</v>
      </c>
      <c r="B14" s="137" t="s">
        <v>74</v>
      </c>
      <c r="C14" s="137" t="s">
        <v>83</v>
      </c>
      <c r="D14" s="138" t="s">
        <v>195</v>
      </c>
      <c r="E14" s="139">
        <v>29</v>
      </c>
      <c r="F14" s="139">
        <v>29</v>
      </c>
      <c r="G14" s="139">
        <v>29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45">
        <v>0</v>
      </c>
    </row>
    <row r="15" ht="33.75" customHeight="1" spans="1:16">
      <c r="A15" s="137" t="s">
        <v>71</v>
      </c>
      <c r="B15" s="137" t="s">
        <v>74</v>
      </c>
      <c r="C15" s="137" t="s">
        <v>83</v>
      </c>
      <c r="D15" s="138" t="s">
        <v>196</v>
      </c>
      <c r="E15" s="139">
        <v>10</v>
      </c>
      <c r="F15" s="139">
        <v>10</v>
      </c>
      <c r="G15" s="139">
        <v>10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45">
        <v>0</v>
      </c>
    </row>
    <row r="16" ht="33.75" customHeight="1" spans="1:16">
      <c r="A16" s="137" t="s">
        <v>71</v>
      </c>
      <c r="B16" s="137" t="s">
        <v>74</v>
      </c>
      <c r="C16" s="137" t="s">
        <v>83</v>
      </c>
      <c r="D16" s="138" t="s">
        <v>197</v>
      </c>
      <c r="E16" s="139">
        <v>8.6</v>
      </c>
      <c r="F16" s="139">
        <v>8.6</v>
      </c>
      <c r="G16" s="139">
        <v>8.6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45">
        <v>0</v>
      </c>
    </row>
    <row r="17" ht="33.75" customHeight="1" spans="1:16">
      <c r="A17" s="137" t="s">
        <v>71</v>
      </c>
      <c r="B17" s="137" t="s">
        <v>74</v>
      </c>
      <c r="C17" s="137" t="s">
        <v>83</v>
      </c>
      <c r="D17" s="138" t="s">
        <v>198</v>
      </c>
      <c r="E17" s="139">
        <v>55</v>
      </c>
      <c r="F17" s="139">
        <v>55</v>
      </c>
      <c r="G17" s="139">
        <v>55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45">
        <v>0</v>
      </c>
    </row>
    <row r="18" ht="33.75" customHeight="1" spans="1:16">
      <c r="A18" s="137" t="s">
        <v>71</v>
      </c>
      <c r="B18" s="137" t="s">
        <v>74</v>
      </c>
      <c r="C18" s="137" t="s">
        <v>83</v>
      </c>
      <c r="D18" s="138" t="s">
        <v>199</v>
      </c>
      <c r="E18" s="139">
        <v>50</v>
      </c>
      <c r="F18" s="139">
        <v>50</v>
      </c>
      <c r="G18" s="139">
        <v>50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45">
        <v>0</v>
      </c>
    </row>
    <row r="19" ht="33.75" customHeight="1" spans="1:16">
      <c r="A19" s="137" t="s">
        <v>71</v>
      </c>
      <c r="B19" s="137" t="s">
        <v>74</v>
      </c>
      <c r="C19" s="137" t="s">
        <v>83</v>
      </c>
      <c r="D19" s="138" t="s">
        <v>200</v>
      </c>
      <c r="E19" s="139">
        <v>130</v>
      </c>
      <c r="F19" s="139">
        <v>130</v>
      </c>
      <c r="G19" s="139">
        <v>130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45">
        <v>0</v>
      </c>
    </row>
    <row r="20" ht="33.75" customHeight="1" spans="1:16">
      <c r="A20" s="137" t="s">
        <v>71</v>
      </c>
      <c r="B20" s="137" t="s">
        <v>79</v>
      </c>
      <c r="C20" s="137" t="s">
        <v>81</v>
      </c>
      <c r="D20" s="138" t="s">
        <v>201</v>
      </c>
      <c r="E20" s="139">
        <v>10</v>
      </c>
      <c r="F20" s="139">
        <v>10</v>
      </c>
      <c r="G20" s="139">
        <v>10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45">
        <v>0</v>
      </c>
    </row>
    <row r="21" ht="33.75" customHeight="1" spans="1:16">
      <c r="A21" s="137" t="s">
        <v>71</v>
      </c>
      <c r="B21" s="137" t="s">
        <v>79</v>
      </c>
      <c r="C21" s="137" t="s">
        <v>83</v>
      </c>
      <c r="D21" s="138" t="s">
        <v>202</v>
      </c>
      <c r="E21" s="139">
        <v>30.6</v>
      </c>
      <c r="F21" s="139">
        <v>30.6</v>
      </c>
      <c r="G21" s="139">
        <v>30.6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45">
        <v>0</v>
      </c>
    </row>
    <row r="22" ht="33.75" customHeight="1" spans="1:16">
      <c r="A22" s="137" t="s">
        <v>71</v>
      </c>
      <c r="B22" s="137" t="s">
        <v>79</v>
      </c>
      <c r="C22" s="137" t="s">
        <v>83</v>
      </c>
      <c r="D22" s="138" t="s">
        <v>203</v>
      </c>
      <c r="E22" s="139">
        <v>80</v>
      </c>
      <c r="F22" s="139">
        <v>80</v>
      </c>
      <c r="G22" s="139">
        <v>80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45">
        <v>0</v>
      </c>
    </row>
    <row r="23" ht="33.75" customHeight="1" spans="1:16">
      <c r="A23" s="137" t="s">
        <v>71</v>
      </c>
      <c r="B23" s="137" t="s">
        <v>79</v>
      </c>
      <c r="C23" s="137" t="s">
        <v>83</v>
      </c>
      <c r="D23" s="138" t="s">
        <v>204</v>
      </c>
      <c r="E23" s="139">
        <v>210</v>
      </c>
      <c r="F23" s="139">
        <v>210</v>
      </c>
      <c r="G23" s="139">
        <v>210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45">
        <v>0</v>
      </c>
    </row>
    <row r="24" ht="33.75" customHeight="1" spans="1:16">
      <c r="A24" s="137" t="s">
        <v>71</v>
      </c>
      <c r="B24" s="137" t="s">
        <v>89</v>
      </c>
      <c r="C24" s="137" t="s">
        <v>92</v>
      </c>
      <c r="D24" s="138" t="s">
        <v>205</v>
      </c>
      <c r="E24" s="139">
        <v>1400</v>
      </c>
      <c r="F24" s="139">
        <v>1400</v>
      </c>
      <c r="G24" s="139">
        <v>1400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45">
        <v>0</v>
      </c>
    </row>
    <row r="25" ht="33.75" customHeight="1" spans="1:16">
      <c r="A25" s="137" t="s">
        <v>71</v>
      </c>
      <c r="B25" s="137" t="s">
        <v>89</v>
      </c>
      <c r="C25" s="137" t="s">
        <v>94</v>
      </c>
      <c r="D25" s="138" t="s">
        <v>206</v>
      </c>
      <c r="E25" s="139">
        <v>190</v>
      </c>
      <c r="F25" s="139">
        <v>190</v>
      </c>
      <c r="G25" s="139">
        <v>190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45">
        <v>0</v>
      </c>
    </row>
    <row r="26" ht="33.75" customHeight="1" spans="1:16">
      <c r="A26" s="137" t="s">
        <v>71</v>
      </c>
      <c r="B26" s="137" t="s">
        <v>89</v>
      </c>
      <c r="C26" s="137" t="s">
        <v>83</v>
      </c>
      <c r="D26" s="138" t="s">
        <v>207</v>
      </c>
      <c r="E26" s="139">
        <v>346.71</v>
      </c>
      <c r="F26" s="139">
        <v>346.71</v>
      </c>
      <c r="G26" s="139">
        <v>346.71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45">
        <v>0</v>
      </c>
    </row>
    <row r="27" ht="33.75" customHeight="1" spans="1:16">
      <c r="A27" s="137" t="s">
        <v>71</v>
      </c>
      <c r="B27" s="137" t="s">
        <v>89</v>
      </c>
      <c r="C27" s="137" t="s">
        <v>83</v>
      </c>
      <c r="D27" s="138" t="s">
        <v>208</v>
      </c>
      <c r="E27" s="139">
        <v>79</v>
      </c>
      <c r="F27" s="139">
        <v>79</v>
      </c>
      <c r="G27" s="139">
        <v>79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45">
        <v>0</v>
      </c>
    </row>
    <row r="28" ht="33.75" customHeight="1" spans="1:16">
      <c r="A28" s="137" t="s">
        <v>71</v>
      </c>
      <c r="B28" s="137" t="s">
        <v>89</v>
      </c>
      <c r="C28" s="137" t="s">
        <v>83</v>
      </c>
      <c r="D28" s="138" t="s">
        <v>209</v>
      </c>
      <c r="E28" s="139">
        <v>190</v>
      </c>
      <c r="F28" s="139">
        <v>190</v>
      </c>
      <c r="G28" s="139">
        <v>190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45">
        <v>0</v>
      </c>
    </row>
    <row r="29" ht="33.75" customHeight="1" spans="1:16">
      <c r="A29" s="137" t="s">
        <v>71</v>
      </c>
      <c r="B29" s="137" t="s">
        <v>89</v>
      </c>
      <c r="C29" s="137" t="s">
        <v>83</v>
      </c>
      <c r="D29" s="138" t="s">
        <v>210</v>
      </c>
      <c r="E29" s="139">
        <v>110</v>
      </c>
      <c r="F29" s="139">
        <v>110</v>
      </c>
      <c r="G29" s="139">
        <v>110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45">
        <v>0</v>
      </c>
    </row>
    <row r="30" ht="33.75" customHeight="1" spans="1:16">
      <c r="A30" s="137" t="s">
        <v>71</v>
      </c>
      <c r="B30" s="137" t="s">
        <v>89</v>
      </c>
      <c r="C30" s="137" t="s">
        <v>83</v>
      </c>
      <c r="D30" s="138" t="s">
        <v>211</v>
      </c>
      <c r="E30" s="139">
        <v>472</v>
      </c>
      <c r="F30" s="139">
        <v>472</v>
      </c>
      <c r="G30" s="139">
        <v>472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45">
        <v>0</v>
      </c>
    </row>
  </sheetData>
  <sheetProtection formatCells="0" formatColumns="0" formatRows="0"/>
  <mergeCells count="18">
    <mergeCell ref="A2:P2"/>
    <mergeCell ref="A4:C4"/>
    <mergeCell ref="F4:P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" right="0.39" top="0.39" bottom="0.39" header="0.39" footer="0.24"/>
  <pageSetup paperSize="9" scale="56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workbookViewId="0">
      <selection activeCell="A1" sqref="A1"/>
    </sheetView>
  </sheetViews>
  <sheetFormatPr defaultColWidth="9" defaultRowHeight="14.25"/>
  <cols>
    <col min="1" max="16384" width="9" style="73"/>
  </cols>
  <sheetData>
    <row r="1" customHeight="1" spans="1:12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109"/>
    </row>
    <row r="2" ht="20.25" customHeight="1" spans="1:12">
      <c r="A2" s="76" t="s">
        <v>212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customHeight="1" spans="1:12">
      <c r="A3" s="74" t="s">
        <v>169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110" t="s">
        <v>35</v>
      </c>
    </row>
    <row r="4" customHeight="1" spans="1:12">
      <c r="A4" s="77" t="s">
        <v>52</v>
      </c>
      <c r="B4" s="77"/>
      <c r="C4" s="77" t="s">
        <v>213</v>
      </c>
      <c r="D4" s="78" t="s">
        <v>214</v>
      </c>
      <c r="E4" s="77" t="s">
        <v>52</v>
      </c>
      <c r="F4" s="77"/>
      <c r="G4" s="77" t="s">
        <v>213</v>
      </c>
      <c r="H4" s="78" t="s">
        <v>214</v>
      </c>
      <c r="I4" s="77" t="s">
        <v>52</v>
      </c>
      <c r="J4" s="77"/>
      <c r="K4" s="77" t="s">
        <v>213</v>
      </c>
      <c r="L4" s="78" t="s">
        <v>214</v>
      </c>
    </row>
    <row r="5" customHeight="1" spans="1:12">
      <c r="A5" s="79" t="s">
        <v>67</v>
      </c>
      <c r="B5" s="80" t="s">
        <v>68</v>
      </c>
      <c r="C5" s="81"/>
      <c r="D5" s="82"/>
      <c r="E5" s="79" t="s">
        <v>67</v>
      </c>
      <c r="F5" s="80" t="s">
        <v>68</v>
      </c>
      <c r="G5" s="81"/>
      <c r="H5" s="82"/>
      <c r="I5" s="79" t="s">
        <v>67</v>
      </c>
      <c r="J5" s="80" t="s">
        <v>68</v>
      </c>
      <c r="K5" s="81"/>
      <c r="L5" s="82"/>
    </row>
    <row r="6" s="72" customFormat="1" customHeight="1" spans="1:12">
      <c r="A6" s="83" t="s">
        <v>38</v>
      </c>
      <c r="B6" s="83"/>
      <c r="C6" s="84"/>
      <c r="D6" s="85">
        <v>839.3912</v>
      </c>
      <c r="E6" s="86"/>
      <c r="F6" s="86"/>
      <c r="G6" s="86"/>
      <c r="H6" s="87"/>
      <c r="I6" s="86"/>
      <c r="J6" s="86"/>
      <c r="K6" s="86"/>
      <c r="L6" s="111"/>
    </row>
    <row r="7" s="72" customFormat="1" ht="33.75" customHeight="1" spans="1:12">
      <c r="A7" s="88">
        <v>501</v>
      </c>
      <c r="B7" s="89"/>
      <c r="C7" s="90" t="s">
        <v>215</v>
      </c>
      <c r="D7" s="91">
        <v>620.7254</v>
      </c>
      <c r="E7" s="92"/>
      <c r="F7" s="89" t="s">
        <v>74</v>
      </c>
      <c r="G7" s="90" t="s">
        <v>216</v>
      </c>
      <c r="H7" s="93">
        <v>0</v>
      </c>
      <c r="I7" s="92"/>
      <c r="J7" s="89" t="s">
        <v>83</v>
      </c>
      <c r="K7" s="90" t="s">
        <v>217</v>
      </c>
      <c r="L7" s="93">
        <v>5.964</v>
      </c>
    </row>
    <row r="8" s="72" customFormat="1" ht="33.75" customHeight="1" spans="1:12">
      <c r="A8" s="94"/>
      <c r="B8" s="95" t="s">
        <v>74</v>
      </c>
      <c r="C8" s="96" t="s">
        <v>218</v>
      </c>
      <c r="D8" s="93">
        <v>492.9296</v>
      </c>
      <c r="E8" s="97"/>
      <c r="F8" s="95" t="s">
        <v>79</v>
      </c>
      <c r="G8" s="96" t="s">
        <v>219</v>
      </c>
      <c r="H8" s="93">
        <v>0</v>
      </c>
      <c r="I8" s="97">
        <v>510</v>
      </c>
      <c r="J8" s="95"/>
      <c r="K8" s="96" t="s">
        <v>220</v>
      </c>
      <c r="L8" s="93">
        <v>0</v>
      </c>
    </row>
    <row r="9" s="72" customFormat="1" ht="22.5" spans="1:12">
      <c r="A9" s="94"/>
      <c r="B9" s="95" t="s">
        <v>79</v>
      </c>
      <c r="C9" s="96" t="s">
        <v>221</v>
      </c>
      <c r="D9" s="93">
        <v>71.8478</v>
      </c>
      <c r="E9" s="97"/>
      <c r="F9" s="95" t="s">
        <v>89</v>
      </c>
      <c r="G9" s="96" t="s">
        <v>222</v>
      </c>
      <c r="H9" s="93">
        <v>0</v>
      </c>
      <c r="I9" s="97"/>
      <c r="J9" s="95" t="s">
        <v>79</v>
      </c>
      <c r="K9" s="96" t="s">
        <v>223</v>
      </c>
      <c r="L9" s="93">
        <v>0</v>
      </c>
    </row>
    <row r="10" s="72" customFormat="1" ht="22.5" spans="1:12">
      <c r="A10" s="94"/>
      <c r="B10" s="95" t="s">
        <v>89</v>
      </c>
      <c r="C10" s="96" t="s">
        <v>224</v>
      </c>
      <c r="D10" s="93">
        <v>48.318</v>
      </c>
      <c r="E10" s="97">
        <v>504</v>
      </c>
      <c r="F10" s="95" t="s">
        <v>225</v>
      </c>
      <c r="G10" s="96" t="s">
        <v>226</v>
      </c>
      <c r="H10" s="93">
        <v>0</v>
      </c>
      <c r="I10" s="97"/>
      <c r="J10" s="95" t="s">
        <v>89</v>
      </c>
      <c r="K10" s="96" t="s">
        <v>227</v>
      </c>
      <c r="L10" s="93">
        <v>0</v>
      </c>
    </row>
    <row r="11" s="72" customFormat="1" ht="22.5" spans="1:12">
      <c r="A11" s="94"/>
      <c r="B11" s="95">
        <v>99</v>
      </c>
      <c r="C11" s="96" t="s">
        <v>228</v>
      </c>
      <c r="D11" s="93">
        <v>7.63</v>
      </c>
      <c r="E11" s="97"/>
      <c r="F11" s="95" t="s">
        <v>92</v>
      </c>
      <c r="G11" s="96" t="s">
        <v>229</v>
      </c>
      <c r="H11" s="93">
        <v>0</v>
      </c>
      <c r="I11" s="97">
        <v>511</v>
      </c>
      <c r="J11" s="95"/>
      <c r="K11" s="96" t="s">
        <v>230</v>
      </c>
      <c r="L11" s="93">
        <v>0</v>
      </c>
    </row>
    <row r="12" s="72" customFormat="1" ht="22.5" spans="1:12">
      <c r="A12" s="94">
        <v>502</v>
      </c>
      <c r="B12" s="95"/>
      <c r="C12" s="96" t="s">
        <v>231</v>
      </c>
      <c r="D12" s="93">
        <v>60.8818</v>
      </c>
      <c r="E12" s="97"/>
      <c r="F12" s="95" t="s">
        <v>83</v>
      </c>
      <c r="G12" s="96" t="s">
        <v>232</v>
      </c>
      <c r="H12" s="93">
        <v>0</v>
      </c>
      <c r="I12" s="97"/>
      <c r="J12" s="95" t="s">
        <v>74</v>
      </c>
      <c r="K12" s="96" t="s">
        <v>233</v>
      </c>
      <c r="L12" s="93">
        <v>0</v>
      </c>
    </row>
    <row r="13" s="72" customFormat="1" ht="22.5" spans="1:12">
      <c r="A13" s="94"/>
      <c r="B13" s="95" t="s">
        <v>74</v>
      </c>
      <c r="C13" s="96" t="s">
        <v>234</v>
      </c>
      <c r="D13" s="93">
        <v>42.8818</v>
      </c>
      <c r="E13" s="97">
        <v>505</v>
      </c>
      <c r="F13" s="95"/>
      <c r="G13" s="96" t="s">
        <v>235</v>
      </c>
      <c r="H13" s="93">
        <v>0</v>
      </c>
      <c r="I13" s="97"/>
      <c r="J13" s="95" t="s">
        <v>79</v>
      </c>
      <c r="K13" s="96" t="s">
        <v>236</v>
      </c>
      <c r="L13" s="93">
        <v>0</v>
      </c>
    </row>
    <row r="14" s="72" customFormat="1" ht="22.5" spans="1:12">
      <c r="A14" s="94"/>
      <c r="B14" s="95" t="s">
        <v>79</v>
      </c>
      <c r="C14" s="96" t="s">
        <v>237</v>
      </c>
      <c r="D14" s="93">
        <v>2</v>
      </c>
      <c r="E14" s="97"/>
      <c r="F14" s="95" t="s">
        <v>74</v>
      </c>
      <c r="G14" s="96" t="s">
        <v>238</v>
      </c>
      <c r="H14" s="93">
        <v>0</v>
      </c>
      <c r="I14" s="97"/>
      <c r="J14" s="95" t="s">
        <v>89</v>
      </c>
      <c r="K14" s="96" t="s">
        <v>239</v>
      </c>
      <c r="L14" s="93">
        <v>0</v>
      </c>
    </row>
    <row r="15" s="72" customFormat="1" ht="22.5" spans="1:12">
      <c r="A15" s="94"/>
      <c r="B15" s="95" t="s">
        <v>89</v>
      </c>
      <c r="C15" s="96" t="s">
        <v>240</v>
      </c>
      <c r="D15" s="93">
        <v>1.8</v>
      </c>
      <c r="E15" s="97"/>
      <c r="F15" s="95" t="s">
        <v>79</v>
      </c>
      <c r="G15" s="96" t="s">
        <v>241</v>
      </c>
      <c r="H15" s="93">
        <v>0</v>
      </c>
      <c r="I15" s="97"/>
      <c r="J15" s="95" t="s">
        <v>225</v>
      </c>
      <c r="K15" s="96" t="s">
        <v>242</v>
      </c>
      <c r="L15" s="93">
        <v>0</v>
      </c>
    </row>
    <row r="16" s="72" customFormat="1" ht="22.5" spans="1:12">
      <c r="A16" s="94"/>
      <c r="B16" s="95" t="s">
        <v>225</v>
      </c>
      <c r="C16" s="96" t="s">
        <v>243</v>
      </c>
      <c r="D16" s="93">
        <v>0</v>
      </c>
      <c r="E16" s="97"/>
      <c r="F16" s="95" t="s">
        <v>83</v>
      </c>
      <c r="G16" s="96" t="s">
        <v>244</v>
      </c>
      <c r="H16" s="93">
        <v>0</v>
      </c>
      <c r="I16" s="97">
        <v>512</v>
      </c>
      <c r="J16" s="95"/>
      <c r="K16" s="96" t="s">
        <v>245</v>
      </c>
      <c r="L16" s="93">
        <v>0</v>
      </c>
    </row>
    <row r="17" s="72" customFormat="1" ht="22.5" spans="1:12">
      <c r="A17" s="94"/>
      <c r="B17" s="95" t="s">
        <v>92</v>
      </c>
      <c r="C17" s="96" t="s">
        <v>246</v>
      </c>
      <c r="D17" s="93">
        <v>0</v>
      </c>
      <c r="E17" s="97">
        <v>506</v>
      </c>
      <c r="F17" s="95"/>
      <c r="G17" s="96" t="s">
        <v>247</v>
      </c>
      <c r="H17" s="93">
        <v>0</v>
      </c>
      <c r="I17" s="97"/>
      <c r="J17" s="95" t="s">
        <v>74</v>
      </c>
      <c r="K17" s="96" t="s">
        <v>248</v>
      </c>
      <c r="L17" s="93">
        <v>0</v>
      </c>
    </row>
    <row r="18" s="72" customFormat="1" ht="22.5" spans="1:12">
      <c r="A18" s="94"/>
      <c r="B18" s="95" t="s">
        <v>249</v>
      </c>
      <c r="C18" s="96" t="s">
        <v>250</v>
      </c>
      <c r="D18" s="93">
        <v>2</v>
      </c>
      <c r="E18" s="97"/>
      <c r="F18" s="95" t="s">
        <v>74</v>
      </c>
      <c r="G18" s="98" t="s">
        <v>251</v>
      </c>
      <c r="H18" s="93">
        <v>0</v>
      </c>
      <c r="I18" s="97"/>
      <c r="J18" s="95" t="s">
        <v>79</v>
      </c>
      <c r="K18" s="96" t="s">
        <v>252</v>
      </c>
      <c r="L18" s="93">
        <v>0</v>
      </c>
    </row>
    <row r="19" s="72" customFormat="1" spans="1:12">
      <c r="A19" s="94"/>
      <c r="B19" s="95" t="s">
        <v>253</v>
      </c>
      <c r="C19" s="99" t="s">
        <v>254</v>
      </c>
      <c r="D19" s="93">
        <v>0</v>
      </c>
      <c r="E19" s="97"/>
      <c r="F19" s="95" t="s">
        <v>79</v>
      </c>
      <c r="G19" s="100" t="s">
        <v>255</v>
      </c>
      <c r="H19" s="93">
        <v>0</v>
      </c>
      <c r="I19" s="97">
        <v>513</v>
      </c>
      <c r="J19" s="95"/>
      <c r="K19" s="96" t="s">
        <v>256</v>
      </c>
      <c r="L19" s="93">
        <v>0</v>
      </c>
    </row>
    <row r="20" s="72" customFormat="1" ht="33.75" spans="1:12">
      <c r="A20" s="94">
        <v>502</v>
      </c>
      <c r="B20" s="95" t="s">
        <v>257</v>
      </c>
      <c r="C20" s="96" t="s">
        <v>258</v>
      </c>
      <c r="D20" s="93">
        <v>0</v>
      </c>
      <c r="E20" s="97">
        <v>507</v>
      </c>
      <c r="F20" s="95"/>
      <c r="G20" s="96" t="s">
        <v>259</v>
      </c>
      <c r="H20" s="93">
        <v>0</v>
      </c>
      <c r="I20" s="97"/>
      <c r="J20" s="95" t="s">
        <v>74</v>
      </c>
      <c r="K20" s="96" t="s">
        <v>260</v>
      </c>
      <c r="L20" s="93">
        <v>0</v>
      </c>
    </row>
    <row r="21" s="72" customFormat="1" ht="22.5" spans="1:12">
      <c r="A21" s="94"/>
      <c r="B21" s="95" t="s">
        <v>81</v>
      </c>
      <c r="C21" s="96" t="s">
        <v>261</v>
      </c>
      <c r="D21" s="93">
        <v>0</v>
      </c>
      <c r="E21" s="97"/>
      <c r="F21" s="95" t="s">
        <v>74</v>
      </c>
      <c r="G21" s="96" t="s">
        <v>262</v>
      </c>
      <c r="H21" s="93">
        <v>0</v>
      </c>
      <c r="I21" s="97"/>
      <c r="J21" s="95" t="s">
        <v>79</v>
      </c>
      <c r="K21" s="96" t="s">
        <v>263</v>
      </c>
      <c r="L21" s="93">
        <v>0</v>
      </c>
    </row>
    <row r="22" s="72" customFormat="1" ht="22.5" spans="1:12">
      <c r="A22" s="94"/>
      <c r="B22" s="95" t="s">
        <v>83</v>
      </c>
      <c r="C22" s="96" t="s">
        <v>264</v>
      </c>
      <c r="D22" s="93">
        <v>12.2</v>
      </c>
      <c r="E22" s="97"/>
      <c r="F22" s="95" t="s">
        <v>79</v>
      </c>
      <c r="G22" s="96" t="s">
        <v>265</v>
      </c>
      <c r="H22" s="93">
        <v>0</v>
      </c>
      <c r="I22" s="97"/>
      <c r="J22" s="95" t="s">
        <v>89</v>
      </c>
      <c r="K22" s="96" t="s">
        <v>266</v>
      </c>
      <c r="L22" s="93">
        <v>0</v>
      </c>
    </row>
    <row r="23" s="72" customFormat="1" ht="22.5" spans="1:12">
      <c r="A23" s="94">
        <v>503</v>
      </c>
      <c r="B23" s="95"/>
      <c r="C23" s="96" t="s">
        <v>267</v>
      </c>
      <c r="D23" s="93">
        <v>0</v>
      </c>
      <c r="E23" s="97"/>
      <c r="F23" s="95" t="s">
        <v>83</v>
      </c>
      <c r="G23" s="96" t="s">
        <v>268</v>
      </c>
      <c r="H23" s="93">
        <v>0</v>
      </c>
      <c r="I23" s="97"/>
      <c r="J23" s="95" t="s">
        <v>225</v>
      </c>
      <c r="K23" s="96" t="s">
        <v>269</v>
      </c>
      <c r="L23" s="93">
        <v>0</v>
      </c>
    </row>
    <row r="24" s="72" customFormat="1" ht="22.5" spans="1:12">
      <c r="A24" s="94"/>
      <c r="B24" s="95" t="s">
        <v>74</v>
      </c>
      <c r="C24" s="96" t="s">
        <v>216</v>
      </c>
      <c r="D24" s="93">
        <v>0</v>
      </c>
      <c r="E24" s="97">
        <v>508</v>
      </c>
      <c r="F24" s="95"/>
      <c r="G24" s="96" t="s">
        <v>270</v>
      </c>
      <c r="H24" s="93">
        <v>0</v>
      </c>
      <c r="I24" s="97">
        <v>514</v>
      </c>
      <c r="J24" s="95"/>
      <c r="K24" s="96" t="s">
        <v>271</v>
      </c>
      <c r="L24" s="93">
        <v>0</v>
      </c>
    </row>
    <row r="25" s="72" customFormat="1" ht="33.75" spans="1:12">
      <c r="A25" s="94"/>
      <c r="B25" s="95" t="s">
        <v>79</v>
      </c>
      <c r="C25" s="96" t="s">
        <v>219</v>
      </c>
      <c r="D25" s="93">
        <v>0</v>
      </c>
      <c r="E25" s="97"/>
      <c r="F25" s="95" t="s">
        <v>74</v>
      </c>
      <c r="G25" s="96" t="s">
        <v>272</v>
      </c>
      <c r="H25" s="93">
        <v>0</v>
      </c>
      <c r="I25" s="97"/>
      <c r="J25" s="95" t="s">
        <v>74</v>
      </c>
      <c r="K25" s="96" t="s">
        <v>273</v>
      </c>
      <c r="L25" s="93">
        <v>0</v>
      </c>
    </row>
    <row r="26" s="72" customFormat="1" ht="33.75" spans="1:12">
      <c r="A26" s="94"/>
      <c r="B26" s="95" t="s">
        <v>89</v>
      </c>
      <c r="C26" s="96" t="s">
        <v>222</v>
      </c>
      <c r="D26" s="93">
        <v>0</v>
      </c>
      <c r="E26" s="97"/>
      <c r="F26" s="95" t="s">
        <v>79</v>
      </c>
      <c r="G26" s="96" t="s">
        <v>274</v>
      </c>
      <c r="H26" s="93">
        <v>0</v>
      </c>
      <c r="I26" s="97"/>
      <c r="J26" s="95" t="s">
        <v>79</v>
      </c>
      <c r="K26" s="96" t="s">
        <v>275</v>
      </c>
      <c r="L26" s="93">
        <v>0</v>
      </c>
    </row>
    <row r="27" s="72" customFormat="1" ht="33.75" spans="1:12">
      <c r="A27" s="101"/>
      <c r="B27" s="102" t="s">
        <v>92</v>
      </c>
      <c r="C27" s="103" t="s">
        <v>276</v>
      </c>
      <c r="D27" s="93">
        <v>0</v>
      </c>
      <c r="E27" s="97">
        <v>509</v>
      </c>
      <c r="F27" s="95"/>
      <c r="G27" s="96" t="s">
        <v>277</v>
      </c>
      <c r="H27" s="93">
        <v>157.784</v>
      </c>
      <c r="I27" s="97">
        <v>599</v>
      </c>
      <c r="J27" s="95"/>
      <c r="K27" s="96" t="s">
        <v>278</v>
      </c>
      <c r="L27" s="93">
        <v>0</v>
      </c>
    </row>
    <row r="28" s="72" customFormat="1" ht="22.5" spans="1:12">
      <c r="A28" s="94"/>
      <c r="B28" s="102" t="s">
        <v>249</v>
      </c>
      <c r="C28" s="96" t="s">
        <v>226</v>
      </c>
      <c r="D28" s="93">
        <v>0</v>
      </c>
      <c r="E28" s="97"/>
      <c r="F28" s="95" t="s">
        <v>74</v>
      </c>
      <c r="G28" s="96" t="s">
        <v>279</v>
      </c>
      <c r="H28" s="93">
        <v>151.82</v>
      </c>
      <c r="I28" s="97"/>
      <c r="J28" s="95" t="s">
        <v>249</v>
      </c>
      <c r="K28" s="96" t="s">
        <v>280</v>
      </c>
      <c r="L28" s="93">
        <v>0</v>
      </c>
    </row>
    <row r="29" s="72" customFormat="1" ht="22.5" spans="1:12">
      <c r="A29" s="94"/>
      <c r="B29" s="102" t="s">
        <v>253</v>
      </c>
      <c r="C29" s="96" t="s">
        <v>229</v>
      </c>
      <c r="D29" s="93">
        <v>0</v>
      </c>
      <c r="E29" s="97"/>
      <c r="F29" s="95" t="s">
        <v>79</v>
      </c>
      <c r="G29" s="96" t="s">
        <v>281</v>
      </c>
      <c r="H29" s="93">
        <v>0</v>
      </c>
      <c r="I29" s="97"/>
      <c r="J29" s="95" t="s">
        <v>253</v>
      </c>
      <c r="K29" s="96" t="s">
        <v>282</v>
      </c>
      <c r="L29" s="93">
        <v>0</v>
      </c>
    </row>
    <row r="30" s="72" customFormat="1" ht="45" spans="1:12">
      <c r="A30" s="94"/>
      <c r="B30" s="95" t="s">
        <v>83</v>
      </c>
      <c r="C30" s="96" t="s">
        <v>283</v>
      </c>
      <c r="D30" s="93">
        <v>0</v>
      </c>
      <c r="E30" s="97"/>
      <c r="F30" s="95" t="s">
        <v>89</v>
      </c>
      <c r="G30" s="104" t="s">
        <v>284</v>
      </c>
      <c r="H30" s="93">
        <v>0</v>
      </c>
      <c r="I30" s="112"/>
      <c r="J30" s="113" t="s">
        <v>257</v>
      </c>
      <c r="K30" s="104" t="s">
        <v>285</v>
      </c>
      <c r="L30" s="93">
        <v>0</v>
      </c>
    </row>
    <row r="31" s="72" customFormat="1" ht="22.5" spans="1:12">
      <c r="A31" s="94">
        <v>504</v>
      </c>
      <c r="B31" s="95"/>
      <c r="C31" s="105" t="s">
        <v>286</v>
      </c>
      <c r="D31" s="106">
        <v>0</v>
      </c>
      <c r="E31" s="107"/>
      <c r="F31" s="108" t="s">
        <v>92</v>
      </c>
      <c r="G31" s="104" t="s">
        <v>287</v>
      </c>
      <c r="H31" s="106">
        <v>0</v>
      </c>
      <c r="I31" s="112"/>
      <c r="J31" s="113" t="s">
        <v>83</v>
      </c>
      <c r="K31" s="104" t="s">
        <v>278</v>
      </c>
      <c r="L31" s="106">
        <v>0</v>
      </c>
    </row>
  </sheetData>
  <sheetProtection formatCells="0" formatColumns="0" formatRows="0"/>
  <mergeCells count="11">
    <mergeCell ref="A2:L2"/>
    <mergeCell ref="A4:B4"/>
    <mergeCell ref="E4:F4"/>
    <mergeCell ref="I4:J4"/>
    <mergeCell ref="A6:C6"/>
    <mergeCell ref="C4:C5"/>
    <mergeCell ref="D4:D5"/>
    <mergeCell ref="G4:G5"/>
    <mergeCell ref="H4:H5"/>
    <mergeCell ref="K4:K5"/>
    <mergeCell ref="L4:L5"/>
  </mergeCells>
  <pageMargins left="0.75" right="0.75" top="1" bottom="1" header="0.5" footer="0.5"/>
  <pageSetup paperSize="9" orientation="portrait" horizontalDpi="180" verticalDpi="18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topLeftCell="A23" workbookViewId="0">
      <selection activeCell="I27" sqref="I27"/>
    </sheetView>
  </sheetViews>
  <sheetFormatPr defaultColWidth="9" defaultRowHeight="13.5"/>
  <cols>
    <col min="1" max="1" width="10" style="38" customWidth="1"/>
    <col min="2" max="2" width="7.5" style="49"/>
    <col min="3" max="3" width="7.375" style="38" customWidth="1"/>
    <col min="4" max="5" width="9.25" style="38" customWidth="1"/>
    <col min="6" max="6" width="13.875" style="38"/>
    <col min="7" max="7" width="17.375" style="38" customWidth="1"/>
    <col min="8" max="8" width="15.875" style="38" customWidth="1"/>
    <col min="9" max="9" width="7.75" style="38" customWidth="1"/>
    <col min="10" max="10" width="11.5" style="38" customWidth="1"/>
    <col min="11" max="11" width="17.25" style="38"/>
    <col min="12" max="16384" width="9" style="38"/>
  </cols>
  <sheetData>
    <row r="1" s="38" customFormat="1" spans="1:11">
      <c r="A1" s="50"/>
      <c r="B1" s="49"/>
      <c r="K1" s="68"/>
    </row>
    <row r="2" s="38" customFormat="1" ht="18.75" spans="1:11">
      <c r="A2" s="51" t="s">
        <v>288</v>
      </c>
      <c r="B2" s="52"/>
      <c r="C2" s="51"/>
      <c r="D2" s="51"/>
      <c r="E2" s="51"/>
      <c r="F2" s="51"/>
      <c r="G2" s="51"/>
      <c r="H2" s="51"/>
      <c r="I2" s="51"/>
      <c r="J2" s="51"/>
      <c r="K2" s="51"/>
    </row>
    <row r="3" s="38" customFormat="1" spans="1:11">
      <c r="A3" s="53"/>
      <c r="B3" s="54"/>
      <c r="C3" s="53"/>
      <c r="D3" s="53"/>
      <c r="E3" s="53"/>
      <c r="F3" s="53"/>
      <c r="G3" s="53"/>
      <c r="H3" s="53"/>
      <c r="I3" s="53"/>
      <c r="J3" s="53"/>
      <c r="K3" s="69" t="s">
        <v>35</v>
      </c>
    </row>
    <row r="4" s="38" customFormat="1" ht="30" customHeight="1" spans="1:11">
      <c r="A4" s="55" t="s">
        <v>37</v>
      </c>
      <c r="B4" s="56" t="s">
        <v>289</v>
      </c>
      <c r="C4" s="57" t="s">
        <v>290</v>
      </c>
      <c r="D4" s="55" t="s">
        <v>291</v>
      </c>
      <c r="E4" s="55" t="s">
        <v>292</v>
      </c>
      <c r="F4" s="55" t="s">
        <v>293</v>
      </c>
      <c r="G4" s="55" t="s">
        <v>294</v>
      </c>
      <c r="H4" s="58" t="s">
        <v>295</v>
      </c>
      <c r="I4" s="70"/>
      <c r="J4" s="57" t="s">
        <v>296</v>
      </c>
      <c r="K4" s="57" t="s">
        <v>297</v>
      </c>
    </row>
    <row r="5" s="38" customFormat="1" ht="30" customHeight="1" spans="1:11">
      <c r="A5" s="59"/>
      <c r="B5" s="60"/>
      <c r="C5" s="61"/>
      <c r="D5" s="59"/>
      <c r="E5" s="59"/>
      <c r="F5" s="59"/>
      <c r="G5" s="59"/>
      <c r="H5" s="58" t="s">
        <v>298</v>
      </c>
      <c r="I5" s="58" t="s">
        <v>299</v>
      </c>
      <c r="J5" s="61"/>
      <c r="K5" s="61"/>
    </row>
    <row r="6" s="48" customFormat="1" ht="47.25" customHeight="1" spans="1:11">
      <c r="A6" s="62" t="s">
        <v>300</v>
      </c>
      <c r="B6" s="63" t="s">
        <v>301</v>
      </c>
      <c r="C6" s="62" t="s">
        <v>302</v>
      </c>
      <c r="D6" s="62">
        <v>180</v>
      </c>
      <c r="E6" s="62" t="s">
        <v>303</v>
      </c>
      <c r="F6" s="62" t="s">
        <v>304</v>
      </c>
      <c r="G6" s="62" t="s">
        <v>305</v>
      </c>
      <c r="H6" s="62" t="s">
        <v>306</v>
      </c>
      <c r="I6" s="62" t="s">
        <v>307</v>
      </c>
      <c r="J6" s="62" t="s">
        <v>308</v>
      </c>
      <c r="K6" s="71" t="s">
        <v>309</v>
      </c>
    </row>
    <row r="7" s="48" customFormat="1" ht="47.25" customHeight="1" spans="1:11">
      <c r="A7" s="62" t="s">
        <v>300</v>
      </c>
      <c r="B7" s="63" t="s">
        <v>310</v>
      </c>
      <c r="C7" s="62" t="s">
        <v>302</v>
      </c>
      <c r="D7" s="62">
        <v>182</v>
      </c>
      <c r="E7" s="62" t="s">
        <v>303</v>
      </c>
      <c r="F7" s="62" t="s">
        <v>304</v>
      </c>
      <c r="G7" s="62" t="s">
        <v>311</v>
      </c>
      <c r="H7" s="62" t="s">
        <v>312</v>
      </c>
      <c r="I7" s="62" t="s">
        <v>313</v>
      </c>
      <c r="J7" s="62" t="s">
        <v>308</v>
      </c>
      <c r="K7" s="71" t="s">
        <v>309</v>
      </c>
    </row>
    <row r="8" s="48" customFormat="1" ht="47.25" customHeight="1" spans="1:11">
      <c r="A8" s="62" t="s">
        <v>300</v>
      </c>
      <c r="B8" s="63" t="s">
        <v>198</v>
      </c>
      <c r="C8" s="62" t="s">
        <v>302</v>
      </c>
      <c r="D8" s="62">
        <v>55</v>
      </c>
      <c r="E8" s="62" t="s">
        <v>303</v>
      </c>
      <c r="F8" s="62" t="s">
        <v>304</v>
      </c>
      <c r="G8" s="62" t="s">
        <v>311</v>
      </c>
      <c r="H8" s="62" t="s">
        <v>312</v>
      </c>
      <c r="I8" s="62" t="s">
        <v>313</v>
      </c>
      <c r="J8" s="62" t="s">
        <v>308</v>
      </c>
      <c r="K8" s="71" t="s">
        <v>309</v>
      </c>
    </row>
    <row r="9" s="48" customFormat="1" ht="47.25" customHeight="1" spans="1:11">
      <c r="A9" s="62" t="s">
        <v>300</v>
      </c>
      <c r="B9" s="63" t="s">
        <v>154</v>
      </c>
      <c r="C9" s="62" t="s">
        <v>302</v>
      </c>
      <c r="D9" s="62">
        <v>29</v>
      </c>
      <c r="E9" s="62" t="s">
        <v>303</v>
      </c>
      <c r="F9" s="62" t="s">
        <v>304</v>
      </c>
      <c r="G9" s="62" t="s">
        <v>311</v>
      </c>
      <c r="H9" s="62" t="s">
        <v>312</v>
      </c>
      <c r="I9" s="62" t="s">
        <v>314</v>
      </c>
      <c r="J9" s="62" t="s">
        <v>308</v>
      </c>
      <c r="K9" s="71" t="s">
        <v>309</v>
      </c>
    </row>
    <row r="10" s="48" customFormat="1" ht="47.25" customHeight="1" spans="1:11">
      <c r="A10" s="62" t="s">
        <v>300</v>
      </c>
      <c r="B10" s="63" t="s">
        <v>315</v>
      </c>
      <c r="C10" s="62" t="s">
        <v>302</v>
      </c>
      <c r="D10" s="62">
        <v>50</v>
      </c>
      <c r="E10" s="62" t="s">
        <v>303</v>
      </c>
      <c r="F10" s="62" t="s">
        <v>304</v>
      </c>
      <c r="G10" s="62" t="s">
        <v>316</v>
      </c>
      <c r="H10" s="62" t="s">
        <v>317</v>
      </c>
      <c r="I10" s="62" t="s">
        <v>318</v>
      </c>
      <c r="J10" s="62" t="s">
        <v>308</v>
      </c>
      <c r="K10" s="71" t="s">
        <v>309</v>
      </c>
    </row>
    <row r="11" s="48" customFormat="1" ht="47.25" customHeight="1" spans="1:11">
      <c r="A11" s="62" t="s">
        <v>300</v>
      </c>
      <c r="B11" s="63" t="s">
        <v>319</v>
      </c>
      <c r="C11" s="62" t="s">
        <v>302</v>
      </c>
      <c r="D11" s="62">
        <v>10</v>
      </c>
      <c r="E11" s="62" t="s">
        <v>303</v>
      </c>
      <c r="F11" s="62" t="s">
        <v>304</v>
      </c>
      <c r="G11" s="62" t="s">
        <v>320</v>
      </c>
      <c r="H11" s="62" t="s">
        <v>321</v>
      </c>
      <c r="I11" s="62" t="s">
        <v>321</v>
      </c>
      <c r="J11" s="62" t="s">
        <v>308</v>
      </c>
      <c r="K11" s="71" t="s">
        <v>309</v>
      </c>
    </row>
    <row r="12" s="48" customFormat="1" ht="47.25" customHeight="1" spans="1:11">
      <c r="A12" s="62" t="s">
        <v>300</v>
      </c>
      <c r="B12" s="63" t="s">
        <v>322</v>
      </c>
      <c r="C12" s="62" t="s">
        <v>302</v>
      </c>
      <c r="D12" s="62">
        <v>8.6</v>
      </c>
      <c r="E12" s="62" t="s">
        <v>303</v>
      </c>
      <c r="F12" s="62" t="s">
        <v>304</v>
      </c>
      <c r="G12" s="62" t="s">
        <v>323</v>
      </c>
      <c r="H12" s="62" t="s">
        <v>324</v>
      </c>
      <c r="I12" s="62" t="s">
        <v>322</v>
      </c>
      <c r="J12" s="62" t="s">
        <v>308</v>
      </c>
      <c r="K12" s="71" t="s">
        <v>309</v>
      </c>
    </row>
    <row r="13" s="48" customFormat="1" ht="47.25" customHeight="1" spans="1:11">
      <c r="A13" s="62" t="s">
        <v>300</v>
      </c>
      <c r="B13" s="63" t="s">
        <v>325</v>
      </c>
      <c r="C13" s="62" t="s">
        <v>302</v>
      </c>
      <c r="D13" s="62">
        <v>10</v>
      </c>
      <c r="E13" s="62" t="s">
        <v>303</v>
      </c>
      <c r="F13" s="62" t="s">
        <v>304</v>
      </c>
      <c r="G13" s="62" t="s">
        <v>323</v>
      </c>
      <c r="H13" s="62" t="s">
        <v>326</v>
      </c>
      <c r="I13" s="62" t="s">
        <v>327</v>
      </c>
      <c r="J13" s="62" t="s">
        <v>308</v>
      </c>
      <c r="K13" s="71" t="s">
        <v>309</v>
      </c>
    </row>
    <row r="14" s="48" customFormat="1" ht="47.25" customHeight="1" spans="1:11">
      <c r="A14" s="62" t="s">
        <v>300</v>
      </c>
      <c r="B14" s="63" t="s">
        <v>328</v>
      </c>
      <c r="C14" s="62" t="s">
        <v>302</v>
      </c>
      <c r="D14" s="62">
        <v>80</v>
      </c>
      <c r="E14" s="62" t="s">
        <v>303</v>
      </c>
      <c r="F14" s="62" t="s">
        <v>304</v>
      </c>
      <c r="G14" s="62" t="s">
        <v>323</v>
      </c>
      <c r="H14" s="62" t="s">
        <v>329</v>
      </c>
      <c r="I14" s="62" t="s">
        <v>330</v>
      </c>
      <c r="J14" s="62" t="s">
        <v>308</v>
      </c>
      <c r="K14" s="71" t="s">
        <v>309</v>
      </c>
    </row>
    <row r="15" s="48" customFormat="1" ht="47.25" customHeight="1" spans="1:11">
      <c r="A15" s="62" t="s">
        <v>300</v>
      </c>
      <c r="B15" s="63" t="s">
        <v>331</v>
      </c>
      <c r="C15" s="62" t="s">
        <v>302</v>
      </c>
      <c r="D15" s="62">
        <v>210</v>
      </c>
      <c r="E15" s="62" t="s">
        <v>303</v>
      </c>
      <c r="F15" s="62" t="s">
        <v>304</v>
      </c>
      <c r="G15" s="62" t="s">
        <v>323</v>
      </c>
      <c r="H15" s="62" t="s">
        <v>332</v>
      </c>
      <c r="I15" s="62" t="s">
        <v>333</v>
      </c>
      <c r="J15" s="62" t="s">
        <v>308</v>
      </c>
      <c r="K15" s="71" t="s">
        <v>309</v>
      </c>
    </row>
    <row r="16" s="48" customFormat="1" ht="47.25" customHeight="1" spans="1:11">
      <c r="A16" s="62" t="s">
        <v>300</v>
      </c>
      <c r="B16" s="63" t="s">
        <v>334</v>
      </c>
      <c r="C16" s="62" t="s">
        <v>302</v>
      </c>
      <c r="D16" s="62">
        <v>30.6</v>
      </c>
      <c r="E16" s="62" t="s">
        <v>303</v>
      </c>
      <c r="F16" s="62" t="s">
        <v>304</v>
      </c>
      <c r="G16" s="62" t="s">
        <v>323</v>
      </c>
      <c r="H16" s="62" t="s">
        <v>335</v>
      </c>
      <c r="I16" s="62" t="s">
        <v>336</v>
      </c>
      <c r="J16" s="62" t="s">
        <v>308</v>
      </c>
      <c r="K16" s="71" t="s">
        <v>309</v>
      </c>
    </row>
    <row r="17" s="48" customFormat="1" ht="47.25" customHeight="1" spans="1:11">
      <c r="A17" s="62" t="s">
        <v>300</v>
      </c>
      <c r="B17" s="63" t="s">
        <v>337</v>
      </c>
      <c r="C17" s="62" t="s">
        <v>302</v>
      </c>
      <c r="D17" s="62">
        <v>79</v>
      </c>
      <c r="E17" s="62" t="s">
        <v>303</v>
      </c>
      <c r="F17" s="62" t="s">
        <v>304</v>
      </c>
      <c r="G17" s="62" t="s">
        <v>323</v>
      </c>
      <c r="H17" s="62" t="s">
        <v>338</v>
      </c>
      <c r="I17" s="62" t="s">
        <v>338</v>
      </c>
      <c r="J17" s="62" t="s">
        <v>308</v>
      </c>
      <c r="K17" s="71" t="s">
        <v>309</v>
      </c>
    </row>
    <row r="18" s="48" customFormat="1" ht="47.25" customHeight="1" spans="1:11">
      <c r="A18" s="62" t="s">
        <v>300</v>
      </c>
      <c r="B18" s="63" t="s">
        <v>339</v>
      </c>
      <c r="C18" s="62" t="s">
        <v>302</v>
      </c>
      <c r="D18" s="62">
        <v>472</v>
      </c>
      <c r="E18" s="62" t="s">
        <v>303</v>
      </c>
      <c r="F18" s="62" t="s">
        <v>304</v>
      </c>
      <c r="G18" s="62" t="s">
        <v>323</v>
      </c>
      <c r="H18" s="62" t="s">
        <v>340</v>
      </c>
      <c r="I18" s="62" t="s">
        <v>341</v>
      </c>
      <c r="J18" s="62" t="s">
        <v>308</v>
      </c>
      <c r="K18" s="71" t="s">
        <v>309</v>
      </c>
    </row>
    <row r="19" s="48" customFormat="1" ht="47.25" customHeight="1" spans="1:11">
      <c r="A19" s="62" t="s">
        <v>300</v>
      </c>
      <c r="B19" s="63" t="s">
        <v>209</v>
      </c>
      <c r="C19" s="62" t="s">
        <v>302</v>
      </c>
      <c r="D19" s="62">
        <v>190</v>
      </c>
      <c r="E19" s="62" t="s">
        <v>303</v>
      </c>
      <c r="F19" s="62" t="s">
        <v>304</v>
      </c>
      <c r="G19" s="62" t="s">
        <v>323</v>
      </c>
      <c r="H19" s="62" t="s">
        <v>342</v>
      </c>
      <c r="I19" s="62" t="s">
        <v>343</v>
      </c>
      <c r="J19" s="62" t="s">
        <v>308</v>
      </c>
      <c r="K19" s="71" t="s">
        <v>309</v>
      </c>
    </row>
    <row r="20" s="48" customFormat="1" ht="47.25" customHeight="1" spans="1:11">
      <c r="A20" s="62" t="s">
        <v>300</v>
      </c>
      <c r="B20" s="63" t="s">
        <v>205</v>
      </c>
      <c r="C20" s="62" t="s">
        <v>302</v>
      </c>
      <c r="D20" s="62">
        <v>1400</v>
      </c>
      <c r="E20" s="62" t="s">
        <v>303</v>
      </c>
      <c r="F20" s="62" t="s">
        <v>304</v>
      </c>
      <c r="G20" s="62" t="s">
        <v>323</v>
      </c>
      <c r="H20" s="62" t="s">
        <v>344</v>
      </c>
      <c r="I20" s="62" t="s">
        <v>345</v>
      </c>
      <c r="J20" s="62" t="s">
        <v>308</v>
      </c>
      <c r="K20" s="71" t="s">
        <v>309</v>
      </c>
    </row>
    <row r="21" s="48" customFormat="1" ht="47.25" customHeight="1" spans="1:11">
      <c r="A21" s="62" t="s">
        <v>300</v>
      </c>
      <c r="B21" s="63" t="s">
        <v>346</v>
      </c>
      <c r="C21" s="62" t="s">
        <v>302</v>
      </c>
      <c r="D21" s="62">
        <v>1000</v>
      </c>
      <c r="E21" s="62" t="s">
        <v>303</v>
      </c>
      <c r="F21" s="62" t="s">
        <v>304</v>
      </c>
      <c r="G21" s="62" t="s">
        <v>323</v>
      </c>
      <c r="H21" s="62" t="s">
        <v>347</v>
      </c>
      <c r="I21" s="62" t="s">
        <v>347</v>
      </c>
      <c r="J21" s="62" t="s">
        <v>308</v>
      </c>
      <c r="K21" s="71" t="s">
        <v>309</v>
      </c>
    </row>
    <row r="22" s="48" customFormat="1" ht="47.25" customHeight="1" spans="1:11">
      <c r="A22" s="62" t="s">
        <v>300</v>
      </c>
      <c r="B22" s="63" t="s">
        <v>200</v>
      </c>
      <c r="C22" s="62" t="s">
        <v>302</v>
      </c>
      <c r="D22" s="62">
        <v>130</v>
      </c>
      <c r="E22" s="62" t="s">
        <v>303</v>
      </c>
      <c r="F22" s="62" t="s">
        <v>304</v>
      </c>
      <c r="G22" s="62" t="s">
        <v>323</v>
      </c>
      <c r="H22" s="62" t="s">
        <v>348</v>
      </c>
      <c r="I22" s="62" t="s">
        <v>349</v>
      </c>
      <c r="J22" s="62" t="s">
        <v>308</v>
      </c>
      <c r="K22" s="71" t="s">
        <v>309</v>
      </c>
    </row>
    <row r="23" s="48" customFormat="1" ht="47.25" customHeight="1" spans="1:11">
      <c r="A23" s="62" t="s">
        <v>300</v>
      </c>
      <c r="B23" s="63" t="s">
        <v>350</v>
      </c>
      <c r="C23" s="62" t="s">
        <v>302</v>
      </c>
      <c r="D23" s="62">
        <v>190</v>
      </c>
      <c r="E23" s="62" t="s">
        <v>303</v>
      </c>
      <c r="F23" s="62" t="s">
        <v>304</v>
      </c>
      <c r="G23" s="62" t="s">
        <v>323</v>
      </c>
      <c r="H23" s="62" t="s">
        <v>351</v>
      </c>
      <c r="I23" s="62" t="s">
        <v>352</v>
      </c>
      <c r="J23" s="62" t="s">
        <v>308</v>
      </c>
      <c r="K23" s="71" t="s">
        <v>309</v>
      </c>
    </row>
    <row r="24" s="48" customFormat="1" ht="47.25" customHeight="1" spans="1:11">
      <c r="A24" s="62" t="s">
        <v>300</v>
      </c>
      <c r="B24" s="63" t="s">
        <v>353</v>
      </c>
      <c r="C24" s="62" t="s">
        <v>354</v>
      </c>
      <c r="D24" s="62">
        <v>346.71</v>
      </c>
      <c r="E24" s="62" t="s">
        <v>303</v>
      </c>
      <c r="F24" s="62" t="s">
        <v>304</v>
      </c>
      <c r="G24" s="62" t="s">
        <v>355</v>
      </c>
      <c r="H24" s="62" t="s">
        <v>356</v>
      </c>
      <c r="I24" s="62" t="s">
        <v>356</v>
      </c>
      <c r="J24" s="62" t="s">
        <v>308</v>
      </c>
      <c r="K24" s="71" t="s">
        <v>309</v>
      </c>
    </row>
    <row r="25" s="48" customFormat="1" ht="47.25" customHeight="1" spans="1:11">
      <c r="A25" s="62" t="s">
        <v>300</v>
      </c>
      <c r="B25" s="63" t="s">
        <v>357</v>
      </c>
      <c r="C25" s="62" t="s">
        <v>302</v>
      </c>
      <c r="D25" s="62">
        <v>110</v>
      </c>
      <c r="E25" s="62" t="s">
        <v>303</v>
      </c>
      <c r="F25" s="62" t="s">
        <v>304</v>
      </c>
      <c r="G25" s="62" t="s">
        <v>323</v>
      </c>
      <c r="H25" s="62" t="s">
        <v>358</v>
      </c>
      <c r="I25" s="62" t="s">
        <v>359</v>
      </c>
      <c r="J25" s="62" t="s">
        <v>308</v>
      </c>
      <c r="K25" s="71" t="s">
        <v>309</v>
      </c>
    </row>
    <row r="26" s="48" customFormat="1" ht="47.25" customHeight="1" spans="1:11">
      <c r="A26" s="62" t="s">
        <v>300</v>
      </c>
      <c r="B26" s="63" t="s">
        <v>360</v>
      </c>
      <c r="C26" s="62" t="s">
        <v>302</v>
      </c>
      <c r="D26" s="62">
        <v>42</v>
      </c>
      <c r="E26" s="62" t="s">
        <v>303</v>
      </c>
      <c r="F26" s="62" t="s">
        <v>304</v>
      </c>
      <c r="G26" s="62" t="s">
        <v>323</v>
      </c>
      <c r="H26" s="62" t="s">
        <v>361</v>
      </c>
      <c r="I26" s="62" t="s">
        <v>360</v>
      </c>
      <c r="J26" s="62" t="s">
        <v>308</v>
      </c>
      <c r="K26" s="71" t="s">
        <v>309</v>
      </c>
    </row>
    <row r="27" s="38" customFormat="1" ht="72" spans="1:11">
      <c r="A27" s="62" t="s">
        <v>300</v>
      </c>
      <c r="B27" s="63" t="s">
        <v>194</v>
      </c>
      <c r="C27" s="62" t="s">
        <v>302</v>
      </c>
      <c r="D27" s="62">
        <v>21</v>
      </c>
      <c r="E27" s="62" t="s">
        <v>303</v>
      </c>
      <c r="F27" s="62" t="s">
        <v>304</v>
      </c>
      <c r="G27" s="62" t="s">
        <v>323</v>
      </c>
      <c r="H27" s="62" t="s">
        <v>362</v>
      </c>
      <c r="I27" s="62" t="s">
        <v>363</v>
      </c>
      <c r="J27" s="62" t="s">
        <v>308</v>
      </c>
      <c r="K27" s="71" t="s">
        <v>309</v>
      </c>
    </row>
    <row r="28" s="38" customFormat="1" spans="1:11">
      <c r="A28" s="64" t="s">
        <v>38</v>
      </c>
      <c r="B28" s="65"/>
      <c r="C28" s="66"/>
      <c r="D28" s="67">
        <v>4825.91</v>
      </c>
      <c r="E28" s="67"/>
      <c r="F28" s="67"/>
      <c r="G28" s="67"/>
      <c r="H28" s="67"/>
      <c r="I28" s="67"/>
      <c r="J28" s="67"/>
      <c r="K28" s="67"/>
    </row>
  </sheetData>
  <mergeCells count="13">
    <mergeCell ref="A2:K2"/>
    <mergeCell ref="A3:J3"/>
    <mergeCell ref="H4:I4"/>
    <mergeCell ref="A28:C28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Z7"/>
  <sheetViews>
    <sheetView workbookViewId="0">
      <selection activeCell="E7" sqref="E7"/>
    </sheetView>
  </sheetViews>
  <sheetFormatPr defaultColWidth="9" defaultRowHeight="13.5" outlineLevelRow="6"/>
  <cols>
    <col min="1" max="2" width="7.5" style="38"/>
    <col min="3" max="3" width="10.5" style="38"/>
    <col min="4" max="4" width="12.25" style="38"/>
    <col min="5" max="5" width="18.875" style="38"/>
    <col min="6" max="6" width="9" style="38"/>
    <col min="7" max="7" width="9.625" style="38" customWidth="1"/>
    <col min="8" max="8" width="9" style="38"/>
    <col min="9" max="9" width="14.25" style="38" customWidth="1"/>
    <col min="10" max="10" width="10.5" style="38"/>
    <col min="11" max="11" width="11.375" style="38" customWidth="1"/>
    <col min="12" max="12" width="11.25" style="38" customWidth="1"/>
    <col min="13" max="16384" width="9" style="38"/>
  </cols>
  <sheetData>
    <row r="2" s="38" customFormat="1" ht="18.75" spans="1:12">
      <c r="A2" s="39" t="s">
        <v>364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="38" customFormat="1" spans="1:1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5" t="s">
        <v>35</v>
      </c>
    </row>
    <row r="4" s="38" customFormat="1" ht="20.1" customHeight="1" spans="1:26">
      <c r="A4" s="42" t="s">
        <v>37</v>
      </c>
      <c r="B4" s="42" t="s">
        <v>365</v>
      </c>
      <c r="C4" s="42"/>
      <c r="D4" s="42"/>
      <c r="E4" s="42"/>
      <c r="F4" s="42"/>
      <c r="G4" s="42"/>
      <c r="H4" s="42"/>
      <c r="I4" s="42" t="s">
        <v>366</v>
      </c>
      <c r="J4" s="42" t="s">
        <v>367</v>
      </c>
      <c r="K4" s="42" t="s">
        <v>368</v>
      </c>
      <c r="L4" s="42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="38" customFormat="1" ht="20.1" customHeight="1" spans="1:26">
      <c r="A5" s="42"/>
      <c r="B5" s="42" t="s">
        <v>291</v>
      </c>
      <c r="C5" s="42" t="s">
        <v>369</v>
      </c>
      <c r="D5" s="42"/>
      <c r="E5" s="42"/>
      <c r="F5" s="42"/>
      <c r="G5" s="42" t="s">
        <v>370</v>
      </c>
      <c r="H5" s="42"/>
      <c r="I5" s="42"/>
      <c r="J5" s="42"/>
      <c r="K5" s="42" t="s">
        <v>371</v>
      </c>
      <c r="L5" s="42" t="s">
        <v>372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="38" customFormat="1" ht="20.1" customHeight="1" spans="1:26">
      <c r="A6" s="42"/>
      <c r="B6" s="42"/>
      <c r="C6" s="42" t="s">
        <v>124</v>
      </c>
      <c r="D6" s="42" t="s">
        <v>373</v>
      </c>
      <c r="E6" s="42" t="s">
        <v>374</v>
      </c>
      <c r="F6" s="42" t="s">
        <v>375</v>
      </c>
      <c r="G6" s="42" t="s">
        <v>55</v>
      </c>
      <c r="H6" s="42" t="s">
        <v>59</v>
      </c>
      <c r="I6" s="47"/>
      <c r="J6" s="42"/>
      <c r="K6" s="42"/>
      <c r="L6" s="42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="38" customFormat="1" ht="162.75" customHeight="1" spans="1:26">
      <c r="A7" s="43" t="s">
        <v>300</v>
      </c>
      <c r="B7" s="43">
        <v>5665.3</v>
      </c>
      <c r="C7" s="43">
        <v>5665.3</v>
      </c>
      <c r="D7" s="44"/>
      <c r="E7" s="44"/>
      <c r="F7" s="44"/>
      <c r="G7" s="43">
        <v>839.39</v>
      </c>
      <c r="H7" s="43">
        <v>4825.91</v>
      </c>
      <c r="I7" s="44" t="s">
        <v>376</v>
      </c>
      <c r="J7" s="44" t="s">
        <v>377</v>
      </c>
      <c r="K7" s="44" t="s">
        <v>378</v>
      </c>
      <c r="L7" s="44" t="s">
        <v>379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</sheetData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F10" sqref="F10"/>
    </sheetView>
  </sheetViews>
  <sheetFormatPr defaultColWidth="9" defaultRowHeight="11.25"/>
  <cols>
    <col min="1" max="1" width="18.375" style="1" customWidth="1"/>
    <col min="2" max="2" width="14.375" style="1" customWidth="1"/>
    <col min="3" max="3" width="14.5" style="1" customWidth="1"/>
    <col min="4" max="4" width="4.75" style="1" customWidth="1"/>
    <col min="5" max="5" width="4.875" style="1" customWidth="1"/>
    <col min="6" max="6" width="14.25" style="1" customWidth="1"/>
    <col min="7" max="7" width="12.5" style="1" customWidth="1"/>
    <col min="8" max="8" width="11.625" style="1" customWidth="1"/>
    <col min="9" max="11" width="3.875" style="1" customWidth="1"/>
    <col min="12" max="12" width="11.375" style="1" customWidth="1"/>
    <col min="13" max="18" width="4.875" style="1" customWidth="1"/>
    <col min="19" max="16384" width="9" style="1"/>
  </cols>
  <sheetData>
    <row r="1" s="1" customFormat="1" ht="26.25" customHeight="1" spans="1:20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3" t="s">
        <v>380</v>
      </c>
      <c r="S1" s="3"/>
      <c r="T1" s="3"/>
    </row>
    <row r="2" s="1" customFormat="1" ht="26.25" customHeight="1" spans="1:20">
      <c r="A2" s="3"/>
      <c r="B2" s="5" t="s">
        <v>381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"/>
      <c r="T2" s="3"/>
    </row>
    <row r="3" s="1" customFormat="1" ht="26.25" customHeight="1" spans="1:20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4"/>
      <c r="R3" s="34" t="s">
        <v>382</v>
      </c>
      <c r="S3" s="3"/>
      <c r="T3" s="3"/>
    </row>
    <row r="4" s="1" customFormat="1" ht="21" customHeight="1" spans="1:20">
      <c r="A4" s="7" t="s">
        <v>37</v>
      </c>
      <c r="B4" s="8" t="s">
        <v>383</v>
      </c>
      <c r="C4" s="8" t="s">
        <v>384</v>
      </c>
      <c r="D4" s="8" t="s">
        <v>385</v>
      </c>
      <c r="E4" s="9" t="s">
        <v>386</v>
      </c>
      <c r="F4" s="9" t="s">
        <v>214</v>
      </c>
      <c r="G4" s="10" t="s">
        <v>387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29" t="s">
        <v>388</v>
      </c>
      <c r="S4" s="3"/>
      <c r="T4" s="3"/>
    </row>
    <row r="5" s="1" customFormat="1" ht="61.5" customHeight="1" spans="1:20">
      <c r="A5" s="11"/>
      <c r="B5" s="8"/>
      <c r="C5" s="8"/>
      <c r="D5" s="8"/>
      <c r="E5" s="9"/>
      <c r="F5" s="12"/>
      <c r="G5" s="13" t="s">
        <v>182</v>
      </c>
      <c r="H5" s="13"/>
      <c r="I5" s="24" t="s">
        <v>183</v>
      </c>
      <c r="J5" s="24" t="s">
        <v>184</v>
      </c>
      <c r="K5" s="25" t="s">
        <v>185</v>
      </c>
      <c r="L5" s="26" t="s">
        <v>186</v>
      </c>
      <c r="M5" s="26" t="s">
        <v>187</v>
      </c>
      <c r="N5" s="26" t="s">
        <v>42</v>
      </c>
      <c r="O5" s="26" t="s">
        <v>188</v>
      </c>
      <c r="P5" s="26" t="s">
        <v>389</v>
      </c>
      <c r="Q5" s="35" t="s">
        <v>45</v>
      </c>
      <c r="R5" s="12"/>
      <c r="S5" s="3"/>
      <c r="T5" s="3"/>
    </row>
    <row r="6" s="1" customFormat="1" ht="61.5" customHeight="1" spans="1:20">
      <c r="A6" s="14"/>
      <c r="B6" s="8"/>
      <c r="C6" s="8"/>
      <c r="D6" s="8"/>
      <c r="E6" s="9"/>
      <c r="F6" s="12"/>
      <c r="G6" s="15" t="s">
        <v>46</v>
      </c>
      <c r="H6" s="13" t="s">
        <v>189</v>
      </c>
      <c r="I6" s="27"/>
      <c r="J6" s="27"/>
      <c r="K6" s="28"/>
      <c r="L6" s="29"/>
      <c r="M6" s="29"/>
      <c r="N6" s="29"/>
      <c r="O6" s="29"/>
      <c r="P6" s="29"/>
      <c r="Q6" s="36"/>
      <c r="R6" s="12"/>
      <c r="S6" s="3"/>
      <c r="T6" s="3"/>
    </row>
    <row r="7" s="1" customFormat="1" ht="26.25" customHeight="1" spans="1:20">
      <c r="A7" s="16" t="s">
        <v>48</v>
      </c>
      <c r="B7" s="16" t="s">
        <v>48</v>
      </c>
      <c r="C7" s="17" t="s">
        <v>48</v>
      </c>
      <c r="D7" s="17" t="s">
        <v>48</v>
      </c>
      <c r="E7" s="16" t="s">
        <v>48</v>
      </c>
      <c r="F7" s="16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  <c r="L7" s="17">
        <v>7</v>
      </c>
      <c r="M7" s="17">
        <v>8</v>
      </c>
      <c r="N7" s="16">
        <v>9</v>
      </c>
      <c r="O7" s="17">
        <v>10</v>
      </c>
      <c r="P7" s="17">
        <v>11</v>
      </c>
      <c r="Q7" s="16">
        <v>12</v>
      </c>
      <c r="R7" s="16" t="s">
        <v>48</v>
      </c>
      <c r="S7" s="2"/>
      <c r="T7" s="2"/>
    </row>
    <row r="8" s="2" customFormat="1" ht="26.25" customHeight="1" spans="1:18">
      <c r="A8" s="18"/>
      <c r="B8" s="19"/>
      <c r="C8" s="20"/>
      <c r="D8" s="21"/>
      <c r="E8" s="22"/>
      <c r="F8" s="23"/>
      <c r="G8" s="23"/>
      <c r="H8" s="23"/>
      <c r="I8" s="23"/>
      <c r="J8" s="23"/>
      <c r="K8" s="23"/>
      <c r="L8" s="30"/>
      <c r="M8" s="31"/>
      <c r="N8" s="23"/>
      <c r="O8" s="23"/>
      <c r="P8" s="23"/>
      <c r="Q8" s="23"/>
      <c r="R8" s="37"/>
    </row>
    <row r="9" s="1" customFormat="1" ht="21" customHeight="1" spans="1:20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</row>
    <row r="10" s="1" customFormat="1" customHeight="1" spans="1:20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</row>
    <row r="11" s="1" customFormat="1" customHeight="1" spans="1:20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</row>
    <row r="12" s="1" customFormat="1" customHeight="1" spans="1:20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</row>
    <row r="13" s="1" customFormat="1" customHeight="1" spans="1:20">
      <c r="A13" s="3"/>
      <c r="B13" s="2"/>
      <c r="C13" s="2"/>
      <c r="D13" s="2"/>
      <c r="E13" s="2"/>
      <c r="F13" s="2"/>
      <c r="G13" s="2"/>
      <c r="H13" s="2"/>
      <c r="I13" s="32"/>
      <c r="J13" s="2"/>
      <c r="K13" s="2"/>
      <c r="L13" s="2"/>
      <c r="M13" s="2"/>
      <c r="N13" s="2"/>
      <c r="O13" s="2"/>
      <c r="P13" s="2"/>
      <c r="Q13" s="2"/>
      <c r="R13" s="2"/>
      <c r="S13" s="3"/>
      <c r="T13" s="3"/>
    </row>
    <row r="14" s="1" customFormat="1" customHeight="1" spans="1:20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</row>
    <row r="15" s="1" customFormat="1" customHeight="1" spans="1:20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  <c r="T15" s="3"/>
    </row>
    <row r="16" s="1" customFormat="1" customHeight="1" spans="1:20">
      <c r="A16" s="3"/>
      <c r="B16" s="2"/>
      <c r="C16" s="2"/>
      <c r="D16" s="2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T16" s="3"/>
    </row>
    <row r="17" s="1" customFormat="1" customHeight="1" spans="1:20">
      <c r="A17" s="3"/>
      <c r="B17" s="2"/>
      <c r="C17" s="2"/>
      <c r="D17" s="2"/>
      <c r="E17" s="2"/>
      <c r="F17" s="2"/>
      <c r="G17" s="2"/>
      <c r="H17" s="2"/>
      <c r="I17" s="3"/>
      <c r="J17" s="2"/>
      <c r="K17" s="2"/>
      <c r="L17" s="2"/>
      <c r="M17" s="2"/>
      <c r="N17" s="2"/>
      <c r="O17" s="2"/>
      <c r="P17" s="2"/>
      <c r="Q17" s="2"/>
      <c r="R17" s="2"/>
      <c r="S17" s="3"/>
      <c r="T17" s="3"/>
    </row>
    <row r="18" s="1" customFormat="1" customHeight="1" spans="1:20">
      <c r="A18" s="3"/>
      <c r="B18" s="2"/>
      <c r="C18" s="2"/>
      <c r="D18" s="3"/>
      <c r="E18" s="2"/>
      <c r="F18" s="2"/>
      <c r="G18" s="2"/>
      <c r="H18" s="2"/>
      <c r="I18" s="3"/>
      <c r="J18" s="3"/>
      <c r="K18" s="2"/>
      <c r="L18" s="2"/>
      <c r="M18" s="2"/>
      <c r="N18" s="2"/>
      <c r="O18" s="2"/>
      <c r="P18" s="2"/>
      <c r="Q18" s="2"/>
      <c r="R18" s="2"/>
      <c r="S18" s="3"/>
      <c r="T18" s="3"/>
    </row>
    <row r="19" s="1" customFormat="1" customHeight="1" spans="1:20">
      <c r="A19" s="3"/>
      <c r="B19" s="2"/>
      <c r="C19" s="2"/>
      <c r="D19" s="2"/>
      <c r="E19" s="2"/>
      <c r="F19" s="2"/>
      <c r="G19" s="2"/>
      <c r="H19" s="2"/>
      <c r="I19" s="3"/>
      <c r="J19" s="3"/>
      <c r="K19" s="3"/>
      <c r="L19" s="2"/>
      <c r="M19" s="2"/>
      <c r="N19" s="2"/>
      <c r="O19" s="2"/>
      <c r="P19" s="2"/>
      <c r="Q19" s="2"/>
      <c r="R19" s="2"/>
      <c r="S19" s="3"/>
      <c r="T19" s="3"/>
    </row>
    <row r="20" s="1" customFormat="1" customHeight="1" spans="1:20">
      <c r="A20" s="3"/>
      <c r="B20" s="2"/>
      <c r="C20" s="2"/>
      <c r="D20" s="2"/>
      <c r="E20" s="2"/>
      <c r="F20" s="2"/>
      <c r="G20" s="2"/>
      <c r="H20" s="2"/>
      <c r="I20" s="3"/>
      <c r="J20" s="3"/>
      <c r="K20" s="3"/>
      <c r="L20" s="2"/>
      <c r="M20" s="2"/>
      <c r="N20" s="2"/>
      <c r="O20" s="2"/>
      <c r="P20" s="2"/>
      <c r="Q20" s="2"/>
      <c r="R20" s="2"/>
      <c r="S20" s="3"/>
      <c r="T20" s="3"/>
    </row>
    <row r="21" s="1" customFormat="1" customHeight="1" spans="1:20">
      <c r="A21" s="3"/>
      <c r="B21" s="3"/>
      <c r="C21" s="2"/>
      <c r="D21" s="2"/>
      <c r="E21" s="2"/>
      <c r="F21" s="3"/>
      <c r="G21" s="2"/>
      <c r="H21" s="2"/>
      <c r="I21" s="2"/>
      <c r="J21" s="3"/>
      <c r="K21" s="3"/>
      <c r="L21" s="3"/>
      <c r="M21" s="2"/>
      <c r="N21" s="2"/>
      <c r="O21" s="2"/>
      <c r="P21" s="2"/>
      <c r="Q21" s="2"/>
      <c r="R21" s="3"/>
      <c r="S21" s="3"/>
      <c r="T21" s="3"/>
    </row>
    <row r="22" s="1" customFormat="1" customHeight="1" spans="1:20">
      <c r="A22" s="3"/>
      <c r="B22" s="3"/>
      <c r="C22" s="3"/>
      <c r="D22" s="3"/>
      <c r="E22" s="3"/>
      <c r="F22" s="3"/>
      <c r="G22" s="3"/>
      <c r="H22" s="3"/>
      <c r="I22" s="2"/>
      <c r="J22" s="3"/>
      <c r="K22" s="3"/>
      <c r="L22" s="2"/>
      <c r="M22" s="2"/>
      <c r="N22" s="3"/>
      <c r="O22" s="3"/>
      <c r="P22" s="3"/>
      <c r="Q22" s="2"/>
      <c r="R22" s="3"/>
      <c r="S22" s="3"/>
      <c r="T22" s="3"/>
    </row>
    <row r="23" s="1" customFormat="1" customHeight="1" spans="1:2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3"/>
      <c r="S23" s="3"/>
      <c r="T23" s="3"/>
    </row>
    <row r="24" s="1" customFormat="1" customHeight="1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"/>
      <c r="Q24" s="3"/>
      <c r="R24" s="3"/>
      <c r="S24" s="3"/>
      <c r="T24" s="3"/>
    </row>
  </sheetData>
  <mergeCells count="18">
    <mergeCell ref="G4:Q4"/>
    <mergeCell ref="G5:H5"/>
    <mergeCell ref="A4:A6"/>
    <mergeCell ref="B4:B6"/>
    <mergeCell ref="C4:C6"/>
    <mergeCell ref="D4:D6"/>
    <mergeCell ref="E4:E6"/>
    <mergeCell ref="F4:F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showGridLines="0" showZeros="0" workbookViewId="0">
      <selection activeCell="A1" sqref="A1"/>
    </sheetView>
  </sheetViews>
  <sheetFormatPr defaultColWidth="9" defaultRowHeight="13.5" outlineLevelRow="7"/>
  <cols>
    <col min="1" max="1" width="12.5" customWidth="1"/>
    <col min="2" max="2" width="17.375" customWidth="1"/>
    <col min="3" max="3" width="11.25" customWidth="1"/>
    <col min="4" max="4" width="12.5" customWidth="1"/>
    <col min="5" max="5" width="10.375" customWidth="1"/>
  </cols>
  <sheetData>
    <row r="1" customHeight="1" spans="1:11">
      <c r="A1" s="326"/>
      <c r="B1" s="327"/>
      <c r="C1" s="327"/>
      <c r="D1" s="328"/>
      <c r="E1" s="328"/>
      <c r="F1" s="328"/>
      <c r="G1" s="328"/>
      <c r="H1" s="328"/>
      <c r="I1" s="328"/>
      <c r="J1" s="328"/>
      <c r="K1" s="332"/>
    </row>
    <row r="2" ht="18.75" customHeight="1" spans="1:11">
      <c r="A2" s="329" t="s">
        <v>33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ht="27" customHeight="1" spans="1:11">
      <c r="A3" s="330" t="s">
        <v>34</v>
      </c>
      <c r="B3" s="331"/>
      <c r="C3" s="271"/>
      <c r="D3" s="332"/>
      <c r="E3" s="332"/>
      <c r="F3" s="332"/>
      <c r="G3" s="332"/>
      <c r="H3" s="332"/>
      <c r="I3" s="332"/>
      <c r="J3" s="332"/>
      <c r="K3" s="332" t="s">
        <v>35</v>
      </c>
    </row>
    <row r="4" customHeight="1" spans="1:11">
      <c r="A4" s="333" t="s">
        <v>36</v>
      </c>
      <c r="B4" s="333" t="s">
        <v>37</v>
      </c>
      <c r="C4" s="333" t="s">
        <v>38</v>
      </c>
      <c r="D4" s="334" t="s">
        <v>39</v>
      </c>
      <c r="E4" s="335"/>
      <c r="F4" s="336" t="s">
        <v>40</v>
      </c>
      <c r="G4" s="337" t="s">
        <v>41</v>
      </c>
      <c r="H4" s="333" t="s">
        <v>42</v>
      </c>
      <c r="I4" s="333" t="s">
        <v>43</v>
      </c>
      <c r="J4" s="333" t="s">
        <v>44</v>
      </c>
      <c r="K4" s="346" t="s">
        <v>45</v>
      </c>
    </row>
    <row r="5" ht="35.1" customHeight="1" spans="1:11">
      <c r="A5" s="333"/>
      <c r="B5" s="333"/>
      <c r="C5" s="337"/>
      <c r="D5" s="338" t="s">
        <v>46</v>
      </c>
      <c r="E5" s="339" t="s">
        <v>47</v>
      </c>
      <c r="F5" s="336"/>
      <c r="G5" s="337"/>
      <c r="H5" s="333"/>
      <c r="I5" s="333"/>
      <c r="J5" s="333"/>
      <c r="K5" s="346"/>
    </row>
    <row r="6" ht="21.95" customHeight="1" spans="1:11">
      <c r="A6" s="340" t="s">
        <v>48</v>
      </c>
      <c r="B6" s="340" t="s">
        <v>48</v>
      </c>
      <c r="C6" s="340">
        <v>1</v>
      </c>
      <c r="D6" s="341">
        <v>2</v>
      </c>
      <c r="E6" s="340">
        <v>3</v>
      </c>
      <c r="F6" s="340">
        <v>4</v>
      </c>
      <c r="G6" s="340">
        <v>5</v>
      </c>
      <c r="H6" s="340">
        <v>6</v>
      </c>
      <c r="I6" s="340">
        <v>7</v>
      </c>
      <c r="J6" s="340">
        <v>8</v>
      </c>
      <c r="K6" s="340">
        <v>9</v>
      </c>
    </row>
    <row r="7" s="193" customFormat="1" ht="29.25" customHeight="1" spans="1:11">
      <c r="A7" s="342"/>
      <c r="B7" s="343" t="s">
        <v>38</v>
      </c>
      <c r="C7" s="344">
        <v>5665.3</v>
      </c>
      <c r="D7" s="226">
        <v>5665.3</v>
      </c>
      <c r="E7" s="344">
        <v>5665.3</v>
      </c>
      <c r="F7" s="345">
        <v>0</v>
      </c>
      <c r="G7" s="345">
        <v>0</v>
      </c>
      <c r="H7" s="345">
        <v>0</v>
      </c>
      <c r="I7" s="345">
        <v>0</v>
      </c>
      <c r="J7" s="284">
        <v>0</v>
      </c>
      <c r="K7" s="347">
        <v>0</v>
      </c>
    </row>
    <row r="8" ht="29.25" customHeight="1" spans="1:11">
      <c r="A8" s="342" t="s">
        <v>49</v>
      </c>
      <c r="B8" s="343" t="s">
        <v>50</v>
      </c>
      <c r="C8" s="344">
        <v>5665.3</v>
      </c>
      <c r="D8" s="226">
        <v>5665.3</v>
      </c>
      <c r="E8" s="344">
        <v>5665.3</v>
      </c>
      <c r="F8" s="345">
        <v>0</v>
      </c>
      <c r="G8" s="345">
        <v>0</v>
      </c>
      <c r="H8" s="345">
        <v>0</v>
      </c>
      <c r="I8" s="345">
        <v>0</v>
      </c>
      <c r="J8" s="284">
        <v>0</v>
      </c>
      <c r="K8" s="347">
        <v>0</v>
      </c>
    </row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showGridLines="0" showZeros="0" workbookViewId="0">
      <selection activeCell="A1" sqref="A1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3.75" customWidth="1"/>
    <col min="10" max="10" width="10.625" customWidth="1"/>
    <col min="11" max="11" width="11.75" customWidth="1"/>
    <col min="12" max="12" width="10.5" customWidth="1"/>
  </cols>
  <sheetData>
    <row r="1" customHeight="1" spans="1:17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ht="20.25" customHeight="1" spans="1:17">
      <c r="A2" s="240" t="s">
        <v>51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</row>
    <row r="3" ht="23.1" customHeight="1" spans="1:17">
      <c r="A3" s="242" t="s">
        <v>34</v>
      </c>
      <c r="B3" s="243"/>
      <c r="C3" s="243"/>
      <c r="D3" s="243"/>
      <c r="E3" s="243"/>
      <c r="F3" s="243"/>
      <c r="G3" s="243"/>
      <c r="H3" s="243"/>
      <c r="I3" s="243"/>
      <c r="J3" s="239"/>
      <c r="K3" s="239"/>
      <c r="L3" s="239"/>
      <c r="M3" s="239"/>
      <c r="N3" s="239"/>
      <c r="O3" s="239"/>
      <c r="P3" s="239"/>
      <c r="Q3" s="267" t="s">
        <v>35</v>
      </c>
    </row>
    <row r="4" ht="39.95" customHeight="1" spans="1:17">
      <c r="A4" s="244" t="s">
        <v>52</v>
      </c>
      <c r="B4" s="245"/>
      <c r="C4" s="246"/>
      <c r="D4" s="247" t="s">
        <v>53</v>
      </c>
      <c r="E4" s="247" t="s">
        <v>54</v>
      </c>
      <c r="F4" s="248" t="s">
        <v>55</v>
      </c>
      <c r="G4" s="247" t="s">
        <v>56</v>
      </c>
      <c r="H4" s="247" t="s">
        <v>57</v>
      </c>
      <c r="I4" s="247" t="s">
        <v>58</v>
      </c>
      <c r="J4" s="248" t="s">
        <v>59</v>
      </c>
      <c r="K4" s="260" t="s">
        <v>60</v>
      </c>
      <c r="L4" s="260" t="s">
        <v>61</v>
      </c>
      <c r="M4" s="247" t="s">
        <v>62</v>
      </c>
      <c r="N4" s="247" t="s">
        <v>63</v>
      </c>
      <c r="O4" s="247" t="s">
        <v>64</v>
      </c>
      <c r="P4" s="247" t="s">
        <v>65</v>
      </c>
      <c r="Q4" s="248" t="s">
        <v>66</v>
      </c>
    </row>
    <row r="5" ht="26.1" customHeight="1" spans="1:17">
      <c r="A5" s="248" t="s">
        <v>67</v>
      </c>
      <c r="B5" s="248" t="s">
        <v>68</v>
      </c>
      <c r="C5" s="249" t="s">
        <v>69</v>
      </c>
      <c r="D5" s="250"/>
      <c r="E5" s="250"/>
      <c r="F5" s="248" t="s">
        <v>70</v>
      </c>
      <c r="G5" s="250"/>
      <c r="H5" s="250"/>
      <c r="I5" s="250"/>
      <c r="J5" s="248" t="s">
        <v>70</v>
      </c>
      <c r="K5" s="250"/>
      <c r="L5" s="250"/>
      <c r="M5" s="250"/>
      <c r="N5" s="250"/>
      <c r="O5" s="250"/>
      <c r="P5" s="250"/>
      <c r="Q5" s="248"/>
    </row>
    <row r="6" ht="18" customHeight="1" spans="1:17">
      <c r="A6" s="251" t="s">
        <v>48</v>
      </c>
      <c r="B6" s="251" t="s">
        <v>48</v>
      </c>
      <c r="C6" s="252" t="s">
        <v>48</v>
      </c>
      <c r="D6" s="251" t="s">
        <v>48</v>
      </c>
      <c r="E6" s="251">
        <v>1</v>
      </c>
      <c r="F6" s="251">
        <v>2</v>
      </c>
      <c r="G6" s="251">
        <v>3</v>
      </c>
      <c r="H6" s="251">
        <v>4</v>
      </c>
      <c r="I6" s="251">
        <v>5</v>
      </c>
      <c r="J6" s="261">
        <v>6</v>
      </c>
      <c r="K6" s="261">
        <v>7</v>
      </c>
      <c r="L6" s="261">
        <v>8</v>
      </c>
      <c r="M6" s="251">
        <v>9</v>
      </c>
      <c r="N6" s="251">
        <v>10</v>
      </c>
      <c r="O6" s="251">
        <v>11</v>
      </c>
      <c r="P6" s="251">
        <v>12</v>
      </c>
      <c r="Q6" s="251">
        <v>13</v>
      </c>
    </row>
    <row r="7" s="193" customFormat="1" ht="25.5" customHeight="1" spans="1:17">
      <c r="A7" s="253"/>
      <c r="B7" s="253"/>
      <c r="C7" s="254"/>
      <c r="D7" s="255" t="s">
        <v>38</v>
      </c>
      <c r="E7" s="319">
        <v>5665.3012</v>
      </c>
      <c r="F7" s="319">
        <v>839.3912</v>
      </c>
      <c r="G7" s="259">
        <v>620.7254</v>
      </c>
      <c r="H7" s="320">
        <v>60.8818</v>
      </c>
      <c r="I7" s="321">
        <v>157.784</v>
      </c>
      <c r="J7" s="319">
        <v>4825.91</v>
      </c>
      <c r="K7" s="322">
        <v>301</v>
      </c>
      <c r="L7" s="323">
        <v>2124.91</v>
      </c>
      <c r="M7" s="324">
        <v>2400</v>
      </c>
      <c r="N7" s="325">
        <v>0</v>
      </c>
      <c r="O7" s="325">
        <v>0</v>
      </c>
      <c r="P7" s="325">
        <v>0</v>
      </c>
      <c r="Q7" s="325">
        <v>0</v>
      </c>
    </row>
    <row r="8" ht="25.5" customHeight="1" spans="1:17">
      <c r="A8" s="253" t="s">
        <v>71</v>
      </c>
      <c r="B8" s="253"/>
      <c r="C8" s="254"/>
      <c r="D8" s="255" t="s">
        <v>72</v>
      </c>
      <c r="E8" s="319">
        <v>5665.3012</v>
      </c>
      <c r="F8" s="319">
        <v>839.3912</v>
      </c>
      <c r="G8" s="259">
        <v>620.7254</v>
      </c>
      <c r="H8" s="320">
        <v>60.8818</v>
      </c>
      <c r="I8" s="321">
        <v>157.784</v>
      </c>
      <c r="J8" s="319">
        <v>4825.91</v>
      </c>
      <c r="K8" s="322">
        <v>301</v>
      </c>
      <c r="L8" s="323">
        <v>2124.91</v>
      </c>
      <c r="M8" s="324">
        <v>2400</v>
      </c>
      <c r="N8" s="325">
        <v>0</v>
      </c>
      <c r="O8" s="325">
        <v>0</v>
      </c>
      <c r="P8" s="325">
        <v>0</v>
      </c>
      <c r="Q8" s="325">
        <v>0</v>
      </c>
    </row>
    <row r="9" ht="25.5" customHeight="1" spans="1:17">
      <c r="A9" s="253" t="s">
        <v>73</v>
      </c>
      <c r="B9" s="253" t="s">
        <v>74</v>
      </c>
      <c r="C9" s="254"/>
      <c r="D9" s="255" t="s">
        <v>75</v>
      </c>
      <c r="E9" s="319">
        <v>2546.9912</v>
      </c>
      <c r="F9" s="319">
        <v>839.3912</v>
      </c>
      <c r="G9" s="259">
        <v>620.7254</v>
      </c>
      <c r="H9" s="320">
        <v>60.8818</v>
      </c>
      <c r="I9" s="321">
        <v>157.784</v>
      </c>
      <c r="J9" s="319">
        <v>1707.6</v>
      </c>
      <c r="K9" s="322">
        <v>222</v>
      </c>
      <c r="L9" s="323">
        <v>485.6</v>
      </c>
      <c r="M9" s="324">
        <v>1000</v>
      </c>
      <c r="N9" s="325">
        <v>0</v>
      </c>
      <c r="O9" s="325">
        <v>0</v>
      </c>
      <c r="P9" s="325">
        <v>0</v>
      </c>
      <c r="Q9" s="325">
        <v>0</v>
      </c>
    </row>
    <row r="10" ht="25.5" customHeight="1" spans="1:17">
      <c r="A10" s="253" t="s">
        <v>76</v>
      </c>
      <c r="B10" s="253" t="s">
        <v>77</v>
      </c>
      <c r="C10" s="254" t="s">
        <v>74</v>
      </c>
      <c r="D10" s="255" t="s">
        <v>78</v>
      </c>
      <c r="E10" s="319">
        <v>1019.3912</v>
      </c>
      <c r="F10" s="319">
        <v>839.3912</v>
      </c>
      <c r="G10" s="259">
        <v>620.7254</v>
      </c>
      <c r="H10" s="320">
        <v>60.8818</v>
      </c>
      <c r="I10" s="321">
        <v>157.784</v>
      </c>
      <c r="J10" s="319">
        <v>180</v>
      </c>
      <c r="K10" s="322">
        <v>180</v>
      </c>
      <c r="L10" s="323">
        <v>0</v>
      </c>
      <c r="M10" s="324">
        <v>0</v>
      </c>
      <c r="N10" s="325">
        <v>0</v>
      </c>
      <c r="O10" s="325">
        <v>0</v>
      </c>
      <c r="P10" s="325">
        <v>0</v>
      </c>
      <c r="Q10" s="325">
        <v>0</v>
      </c>
    </row>
    <row r="11" ht="25.5" customHeight="1" spans="1:17">
      <c r="A11" s="253" t="s">
        <v>76</v>
      </c>
      <c r="B11" s="253" t="s">
        <v>77</v>
      </c>
      <c r="C11" s="254" t="s">
        <v>79</v>
      </c>
      <c r="D11" s="255" t="s">
        <v>80</v>
      </c>
      <c r="E11" s="319">
        <v>1042</v>
      </c>
      <c r="F11" s="319">
        <v>0</v>
      </c>
      <c r="G11" s="259">
        <v>0</v>
      </c>
      <c r="H11" s="320">
        <v>0</v>
      </c>
      <c r="I11" s="321">
        <v>0</v>
      </c>
      <c r="J11" s="319">
        <v>1042</v>
      </c>
      <c r="K11" s="322">
        <v>42</v>
      </c>
      <c r="L11" s="323">
        <v>0</v>
      </c>
      <c r="M11" s="324">
        <v>1000</v>
      </c>
      <c r="N11" s="325">
        <v>0</v>
      </c>
      <c r="O11" s="325">
        <v>0</v>
      </c>
      <c r="P11" s="325">
        <v>0</v>
      </c>
      <c r="Q11" s="325">
        <v>0</v>
      </c>
    </row>
    <row r="12" ht="25.5" customHeight="1" spans="1:17">
      <c r="A12" s="253" t="s">
        <v>76</v>
      </c>
      <c r="B12" s="253" t="s">
        <v>77</v>
      </c>
      <c r="C12" s="254" t="s">
        <v>81</v>
      </c>
      <c r="D12" s="255" t="s">
        <v>82</v>
      </c>
      <c r="E12" s="319">
        <v>182</v>
      </c>
      <c r="F12" s="319">
        <v>0</v>
      </c>
      <c r="G12" s="259">
        <v>0</v>
      </c>
      <c r="H12" s="320">
        <v>0</v>
      </c>
      <c r="I12" s="321">
        <v>0</v>
      </c>
      <c r="J12" s="319">
        <v>182</v>
      </c>
      <c r="K12" s="322">
        <v>0</v>
      </c>
      <c r="L12" s="323">
        <v>182</v>
      </c>
      <c r="M12" s="324">
        <v>0</v>
      </c>
      <c r="N12" s="325">
        <v>0</v>
      </c>
      <c r="O12" s="325">
        <v>0</v>
      </c>
      <c r="P12" s="325">
        <v>0</v>
      </c>
      <c r="Q12" s="325">
        <v>0</v>
      </c>
    </row>
    <row r="13" ht="25.5" customHeight="1" spans="1:17">
      <c r="A13" s="253" t="s">
        <v>76</v>
      </c>
      <c r="B13" s="253" t="s">
        <v>77</v>
      </c>
      <c r="C13" s="254" t="s">
        <v>83</v>
      </c>
      <c r="D13" s="255" t="s">
        <v>84</v>
      </c>
      <c r="E13" s="319">
        <v>303.6</v>
      </c>
      <c r="F13" s="319">
        <v>0</v>
      </c>
      <c r="G13" s="259">
        <v>0</v>
      </c>
      <c r="H13" s="320">
        <v>0</v>
      </c>
      <c r="I13" s="321">
        <v>0</v>
      </c>
      <c r="J13" s="319">
        <v>303.6</v>
      </c>
      <c r="K13" s="322">
        <v>0</v>
      </c>
      <c r="L13" s="323">
        <v>303.6</v>
      </c>
      <c r="M13" s="324">
        <v>0</v>
      </c>
      <c r="N13" s="325">
        <v>0</v>
      </c>
      <c r="O13" s="325">
        <v>0</v>
      </c>
      <c r="P13" s="325">
        <v>0</v>
      </c>
      <c r="Q13" s="325">
        <v>0</v>
      </c>
    </row>
    <row r="14" ht="25.5" customHeight="1" spans="1:17">
      <c r="A14" s="253" t="s">
        <v>73</v>
      </c>
      <c r="B14" s="253" t="s">
        <v>79</v>
      </c>
      <c r="C14" s="254"/>
      <c r="D14" s="255" t="s">
        <v>85</v>
      </c>
      <c r="E14" s="319">
        <v>330.6</v>
      </c>
      <c r="F14" s="319">
        <v>0</v>
      </c>
      <c r="G14" s="259">
        <v>0</v>
      </c>
      <c r="H14" s="320">
        <v>0</v>
      </c>
      <c r="I14" s="321">
        <v>0</v>
      </c>
      <c r="J14" s="319">
        <v>330.6</v>
      </c>
      <c r="K14" s="322">
        <v>0</v>
      </c>
      <c r="L14" s="323">
        <v>330.6</v>
      </c>
      <c r="M14" s="324">
        <v>0</v>
      </c>
      <c r="N14" s="325">
        <v>0</v>
      </c>
      <c r="O14" s="325">
        <v>0</v>
      </c>
      <c r="P14" s="325">
        <v>0</v>
      </c>
      <c r="Q14" s="325">
        <v>0</v>
      </c>
    </row>
    <row r="15" ht="25.5" customHeight="1" spans="1:17">
      <c r="A15" s="253" t="s">
        <v>76</v>
      </c>
      <c r="B15" s="253" t="s">
        <v>86</v>
      </c>
      <c r="C15" s="254" t="s">
        <v>81</v>
      </c>
      <c r="D15" s="255" t="s">
        <v>87</v>
      </c>
      <c r="E15" s="319">
        <v>10</v>
      </c>
      <c r="F15" s="319">
        <v>0</v>
      </c>
      <c r="G15" s="259">
        <v>0</v>
      </c>
      <c r="H15" s="320">
        <v>0</v>
      </c>
      <c r="I15" s="321">
        <v>0</v>
      </c>
      <c r="J15" s="319">
        <v>10</v>
      </c>
      <c r="K15" s="322">
        <v>0</v>
      </c>
      <c r="L15" s="323">
        <v>10</v>
      </c>
      <c r="M15" s="324">
        <v>0</v>
      </c>
      <c r="N15" s="325">
        <v>0</v>
      </c>
      <c r="O15" s="325">
        <v>0</v>
      </c>
      <c r="P15" s="325">
        <v>0</v>
      </c>
      <c r="Q15" s="325">
        <v>0</v>
      </c>
    </row>
    <row r="16" ht="25.5" customHeight="1" spans="1:17">
      <c r="A16" s="253" t="s">
        <v>76</v>
      </c>
      <c r="B16" s="253" t="s">
        <v>86</v>
      </c>
      <c r="C16" s="254" t="s">
        <v>83</v>
      </c>
      <c r="D16" s="255" t="s">
        <v>88</v>
      </c>
      <c r="E16" s="319">
        <v>320.6</v>
      </c>
      <c r="F16" s="319">
        <v>0</v>
      </c>
      <c r="G16" s="259">
        <v>0</v>
      </c>
      <c r="H16" s="320">
        <v>0</v>
      </c>
      <c r="I16" s="321">
        <v>0</v>
      </c>
      <c r="J16" s="319">
        <v>320.6</v>
      </c>
      <c r="K16" s="322">
        <v>0</v>
      </c>
      <c r="L16" s="323">
        <v>320.6</v>
      </c>
      <c r="M16" s="324">
        <v>0</v>
      </c>
      <c r="N16" s="325">
        <v>0</v>
      </c>
      <c r="O16" s="325">
        <v>0</v>
      </c>
      <c r="P16" s="325">
        <v>0</v>
      </c>
      <c r="Q16" s="325">
        <v>0</v>
      </c>
    </row>
    <row r="17" ht="25.5" customHeight="1" spans="1:17">
      <c r="A17" s="253" t="s">
        <v>73</v>
      </c>
      <c r="B17" s="253" t="s">
        <v>89</v>
      </c>
      <c r="C17" s="254"/>
      <c r="D17" s="255" t="s">
        <v>90</v>
      </c>
      <c r="E17" s="319">
        <v>2787.71</v>
      </c>
      <c r="F17" s="319">
        <v>0</v>
      </c>
      <c r="G17" s="259">
        <v>0</v>
      </c>
      <c r="H17" s="320">
        <v>0</v>
      </c>
      <c r="I17" s="321">
        <v>0</v>
      </c>
      <c r="J17" s="319">
        <v>2787.71</v>
      </c>
      <c r="K17" s="322">
        <v>79</v>
      </c>
      <c r="L17" s="323">
        <v>1308.71</v>
      </c>
      <c r="M17" s="324">
        <v>1400</v>
      </c>
      <c r="N17" s="325">
        <v>0</v>
      </c>
      <c r="O17" s="325">
        <v>0</v>
      </c>
      <c r="P17" s="325">
        <v>0</v>
      </c>
      <c r="Q17" s="325">
        <v>0</v>
      </c>
    </row>
    <row r="18" ht="25.5" customHeight="1" spans="1:17">
      <c r="A18" s="253" t="s">
        <v>76</v>
      </c>
      <c r="B18" s="253" t="s">
        <v>91</v>
      </c>
      <c r="C18" s="254" t="s">
        <v>92</v>
      </c>
      <c r="D18" s="255" t="s">
        <v>93</v>
      </c>
      <c r="E18" s="319">
        <v>1400</v>
      </c>
      <c r="F18" s="319">
        <v>0</v>
      </c>
      <c r="G18" s="259">
        <v>0</v>
      </c>
      <c r="H18" s="320">
        <v>0</v>
      </c>
      <c r="I18" s="321">
        <v>0</v>
      </c>
      <c r="J18" s="319">
        <v>1400</v>
      </c>
      <c r="K18" s="322">
        <v>0</v>
      </c>
      <c r="L18" s="323">
        <v>0</v>
      </c>
      <c r="M18" s="324">
        <v>1400</v>
      </c>
      <c r="N18" s="325">
        <v>0</v>
      </c>
      <c r="O18" s="325">
        <v>0</v>
      </c>
      <c r="P18" s="325">
        <v>0</v>
      </c>
      <c r="Q18" s="325">
        <v>0</v>
      </c>
    </row>
    <row r="19" ht="25.5" customHeight="1" spans="1:17">
      <c r="A19" s="253" t="s">
        <v>76</v>
      </c>
      <c r="B19" s="253" t="s">
        <v>91</v>
      </c>
      <c r="C19" s="254" t="s">
        <v>94</v>
      </c>
      <c r="D19" s="255" t="s">
        <v>95</v>
      </c>
      <c r="E19" s="319">
        <v>190</v>
      </c>
      <c r="F19" s="319">
        <v>0</v>
      </c>
      <c r="G19" s="259">
        <v>0</v>
      </c>
      <c r="H19" s="320">
        <v>0</v>
      </c>
      <c r="I19" s="321">
        <v>0</v>
      </c>
      <c r="J19" s="319">
        <v>190</v>
      </c>
      <c r="K19" s="322">
        <v>0</v>
      </c>
      <c r="L19" s="323">
        <v>190</v>
      </c>
      <c r="M19" s="324">
        <v>0</v>
      </c>
      <c r="N19" s="325">
        <v>0</v>
      </c>
      <c r="O19" s="325">
        <v>0</v>
      </c>
      <c r="P19" s="325">
        <v>0</v>
      </c>
      <c r="Q19" s="325">
        <v>0</v>
      </c>
    </row>
    <row r="20" ht="25.5" customHeight="1" spans="1:17">
      <c r="A20" s="253" t="s">
        <v>76</v>
      </c>
      <c r="B20" s="253" t="s">
        <v>91</v>
      </c>
      <c r="C20" s="254" t="s">
        <v>83</v>
      </c>
      <c r="D20" s="255" t="s">
        <v>96</v>
      </c>
      <c r="E20" s="319">
        <v>1197.71</v>
      </c>
      <c r="F20" s="319">
        <v>0</v>
      </c>
      <c r="G20" s="259">
        <v>0</v>
      </c>
      <c r="H20" s="320">
        <v>0</v>
      </c>
      <c r="I20" s="321">
        <v>0</v>
      </c>
      <c r="J20" s="319">
        <v>1197.71</v>
      </c>
      <c r="K20" s="322">
        <v>79</v>
      </c>
      <c r="L20" s="323">
        <v>1118.71</v>
      </c>
      <c r="M20" s="324">
        <v>0</v>
      </c>
      <c r="N20" s="325">
        <v>0</v>
      </c>
      <c r="O20" s="325">
        <v>0</v>
      </c>
      <c r="P20" s="325">
        <v>0</v>
      </c>
      <c r="Q20" s="325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paperSize="9" scale="75" orientation="landscape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12.625" customWidth="1"/>
    <col min="2" max="2" width="34.25" customWidth="1"/>
    <col min="3" max="3" width="28.875" customWidth="1"/>
  </cols>
  <sheetData>
    <row r="1" customHeight="1"/>
    <row r="2" ht="21" customHeight="1" spans="1:3">
      <c r="A2" s="230" t="s">
        <v>97</v>
      </c>
      <c r="B2" s="230"/>
      <c r="C2" s="230"/>
    </row>
    <row r="3" ht="18.75" customHeight="1" spans="2:3">
      <c r="B3" s="230"/>
      <c r="C3" s="230"/>
    </row>
    <row r="4" customHeight="1" spans="2:3">
      <c r="B4" s="231" t="s">
        <v>34</v>
      </c>
      <c r="C4" s="232" t="s">
        <v>35</v>
      </c>
    </row>
    <row r="5" ht="26.25" customHeight="1" spans="1:3">
      <c r="A5" s="233" t="s">
        <v>98</v>
      </c>
      <c r="B5" s="234" t="s">
        <v>99</v>
      </c>
      <c r="C5" s="235" t="s">
        <v>100</v>
      </c>
    </row>
    <row r="6" s="193" customFormat="1" ht="26.25" customHeight="1" spans="1:3">
      <c r="A6" s="236"/>
      <c r="B6" s="237" t="s">
        <v>38</v>
      </c>
      <c r="C6" s="318">
        <v>839.3912</v>
      </c>
    </row>
    <row r="7" ht="26.25" customHeight="1" spans="1:3">
      <c r="A7" s="236">
        <v>301</v>
      </c>
      <c r="B7" s="237" t="s">
        <v>56</v>
      </c>
      <c r="C7" s="318">
        <v>620.7254</v>
      </c>
    </row>
    <row r="8" ht="26.25" customHeight="1" spans="1:3">
      <c r="A8" s="236">
        <v>30101</v>
      </c>
      <c r="B8" s="237" t="s">
        <v>101</v>
      </c>
      <c r="C8" s="318">
        <v>106.6656</v>
      </c>
    </row>
    <row r="9" ht="26.25" customHeight="1" spans="1:3">
      <c r="A9" s="236">
        <v>30102</v>
      </c>
      <c r="B9" s="237" t="s">
        <v>102</v>
      </c>
      <c r="C9" s="318">
        <v>66.264</v>
      </c>
    </row>
    <row r="10" ht="26.25" customHeight="1" spans="1:3">
      <c r="A10" s="236">
        <v>30103</v>
      </c>
      <c r="B10" s="237" t="s">
        <v>103</v>
      </c>
      <c r="C10" s="318">
        <v>320</v>
      </c>
    </row>
    <row r="11" ht="26.25" customHeight="1" spans="1:3">
      <c r="A11" s="236">
        <v>30104</v>
      </c>
      <c r="B11" s="237" t="s">
        <v>104</v>
      </c>
      <c r="C11" s="318">
        <v>71.8478</v>
      </c>
    </row>
    <row r="12" ht="26.25" customHeight="1" spans="1:3">
      <c r="A12" s="236">
        <v>30113</v>
      </c>
      <c r="B12" s="237" t="s">
        <v>105</v>
      </c>
      <c r="C12" s="318">
        <v>48.318</v>
      </c>
    </row>
    <row r="13" ht="26.25" customHeight="1" spans="1:3">
      <c r="A13" s="236">
        <v>30199</v>
      </c>
      <c r="B13" s="237" t="s">
        <v>106</v>
      </c>
      <c r="C13" s="318">
        <v>7.63</v>
      </c>
    </row>
    <row r="14" ht="26.25" customHeight="1" spans="1:3">
      <c r="A14" s="236">
        <v>302</v>
      </c>
      <c r="B14" s="237" t="s">
        <v>57</v>
      </c>
      <c r="C14" s="318">
        <v>60.8818</v>
      </c>
    </row>
    <row r="15" ht="26.25" customHeight="1" spans="1:3">
      <c r="A15" s="236">
        <v>30201</v>
      </c>
      <c r="B15" s="237" t="s">
        <v>107</v>
      </c>
      <c r="C15" s="318">
        <v>20</v>
      </c>
    </row>
    <row r="16" ht="26.25" customHeight="1" spans="1:3">
      <c r="A16" s="236">
        <v>30202</v>
      </c>
      <c r="B16" s="237" t="s">
        <v>108</v>
      </c>
      <c r="C16" s="318">
        <v>2</v>
      </c>
    </row>
    <row r="17" ht="26.25" customHeight="1" spans="1:3">
      <c r="A17" s="236">
        <v>30215</v>
      </c>
      <c r="B17" s="237" t="s">
        <v>109</v>
      </c>
      <c r="C17" s="318">
        <v>2</v>
      </c>
    </row>
    <row r="18" ht="26.25" customHeight="1" spans="1:3">
      <c r="A18" s="236">
        <v>30216</v>
      </c>
      <c r="B18" s="237" t="s">
        <v>110</v>
      </c>
      <c r="C18" s="318">
        <v>1.8</v>
      </c>
    </row>
    <row r="19" ht="26.25" customHeight="1" spans="1:3">
      <c r="A19" s="236">
        <v>30217</v>
      </c>
      <c r="B19" s="237" t="s">
        <v>111</v>
      </c>
      <c r="C19" s="318">
        <v>2</v>
      </c>
    </row>
    <row r="20" ht="26.25" customHeight="1" spans="1:3">
      <c r="A20" s="236">
        <v>30228</v>
      </c>
      <c r="B20" s="237" t="s">
        <v>112</v>
      </c>
      <c r="C20" s="318">
        <v>5.6418</v>
      </c>
    </row>
    <row r="21" ht="26.25" customHeight="1" spans="1:3">
      <c r="A21" s="236">
        <v>30239</v>
      </c>
      <c r="B21" s="237" t="s">
        <v>113</v>
      </c>
      <c r="C21" s="318">
        <v>15.24</v>
      </c>
    </row>
    <row r="22" ht="26.25" customHeight="1" spans="1:3">
      <c r="A22" s="236">
        <v>30299</v>
      </c>
      <c r="B22" s="237" t="s">
        <v>114</v>
      </c>
      <c r="C22" s="318">
        <v>12.2</v>
      </c>
    </row>
    <row r="23" ht="26.25" customHeight="1" spans="1:3">
      <c r="A23" s="236">
        <v>303</v>
      </c>
      <c r="B23" s="237" t="s">
        <v>58</v>
      </c>
      <c r="C23" s="318">
        <v>157.784</v>
      </c>
    </row>
    <row r="24" ht="26.25" customHeight="1" spans="1:3">
      <c r="A24" s="236">
        <v>30305</v>
      </c>
      <c r="B24" s="237" t="s">
        <v>115</v>
      </c>
      <c r="C24" s="318">
        <v>143</v>
      </c>
    </row>
    <row r="25" ht="26.25" customHeight="1" spans="1:3">
      <c r="A25" s="236">
        <v>30316</v>
      </c>
      <c r="B25" s="237" t="s">
        <v>116</v>
      </c>
      <c r="C25" s="318">
        <v>0.9</v>
      </c>
    </row>
    <row r="26" ht="26.25" customHeight="1" spans="1:3">
      <c r="A26" s="236">
        <v>30317</v>
      </c>
      <c r="B26" s="237" t="s">
        <v>117</v>
      </c>
      <c r="C26" s="318">
        <v>7.92</v>
      </c>
    </row>
    <row r="27" ht="26.25" customHeight="1" spans="1:3">
      <c r="A27" s="236">
        <v>30397</v>
      </c>
      <c r="B27" s="237" t="s">
        <v>118</v>
      </c>
      <c r="C27" s="318">
        <v>1.344</v>
      </c>
    </row>
    <row r="28" ht="26.25" customHeight="1" spans="1:3">
      <c r="A28" s="236">
        <v>30399</v>
      </c>
      <c r="B28" s="237" t="s">
        <v>119</v>
      </c>
      <c r="C28" s="318">
        <v>4.62</v>
      </c>
    </row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21.375" customWidth="1"/>
    <col min="2" max="2" width="18.375" customWidth="1"/>
    <col min="3" max="3" width="24.125" customWidth="1"/>
    <col min="4" max="4" width="18.375" customWidth="1"/>
    <col min="5" max="5" width="25.375" customWidth="1"/>
    <col min="6" max="6" width="18.375" customWidth="1"/>
  </cols>
  <sheetData>
    <row r="1" customHeight="1" spans="1:6">
      <c r="A1" s="268"/>
      <c r="B1" s="268"/>
      <c r="C1" s="268"/>
      <c r="D1" s="268"/>
      <c r="E1" s="268"/>
      <c r="F1" s="269"/>
    </row>
    <row r="2" ht="20.25" customHeight="1" spans="1:6">
      <c r="A2" s="270" t="s">
        <v>120</v>
      </c>
      <c r="B2" s="270"/>
      <c r="C2" s="270"/>
      <c r="D2" s="270"/>
      <c r="E2" s="270"/>
      <c r="F2" s="270"/>
    </row>
    <row r="3" customHeight="1" spans="1:6">
      <c r="A3" s="271" t="s">
        <v>121</v>
      </c>
      <c r="B3" s="271"/>
      <c r="C3" s="271"/>
      <c r="D3" s="271"/>
      <c r="E3" s="271"/>
      <c r="F3" s="272" t="s">
        <v>35</v>
      </c>
    </row>
    <row r="4" ht="21.95" customHeight="1" spans="1:6">
      <c r="A4" s="273" t="s">
        <v>3</v>
      </c>
      <c r="B4" s="274"/>
      <c r="C4" s="274" t="s">
        <v>4</v>
      </c>
      <c r="D4" s="275"/>
      <c r="E4" s="275"/>
      <c r="F4" s="276"/>
    </row>
    <row r="5" ht="20.1" customHeight="1" spans="1:6">
      <c r="A5" s="273" t="s">
        <v>122</v>
      </c>
      <c r="B5" s="277" t="s">
        <v>123</v>
      </c>
      <c r="C5" s="278" t="s">
        <v>122</v>
      </c>
      <c r="D5" s="277" t="s">
        <v>38</v>
      </c>
      <c r="E5" s="277" t="s">
        <v>124</v>
      </c>
      <c r="F5" s="279" t="s">
        <v>125</v>
      </c>
    </row>
    <row r="6" s="193" customFormat="1" ht="20.1" customHeight="1" spans="1:6">
      <c r="A6" s="280" t="s">
        <v>126</v>
      </c>
      <c r="B6" s="281">
        <v>5665.3</v>
      </c>
      <c r="C6" s="282" t="s">
        <v>127</v>
      </c>
      <c r="D6" s="283">
        <v>5665.3</v>
      </c>
      <c r="E6" s="284">
        <v>5665.3</v>
      </c>
      <c r="F6" s="285">
        <v>0</v>
      </c>
    </row>
    <row r="7" s="193" customFormat="1" ht="20.1" customHeight="1" spans="1:6">
      <c r="A7" s="280" t="s">
        <v>128</v>
      </c>
      <c r="B7" s="283">
        <v>5665.3</v>
      </c>
      <c r="C7" s="286" t="s">
        <v>129</v>
      </c>
      <c r="D7" s="283">
        <v>0</v>
      </c>
      <c r="E7" s="284">
        <v>0</v>
      </c>
      <c r="F7" s="287"/>
    </row>
    <row r="8" s="193" customFormat="1" ht="20.1" customHeight="1" spans="1:6">
      <c r="A8" s="280" t="s">
        <v>130</v>
      </c>
      <c r="B8" s="288">
        <v>0</v>
      </c>
      <c r="C8" s="286" t="s">
        <v>131</v>
      </c>
      <c r="D8" s="283">
        <v>0</v>
      </c>
      <c r="E8" s="284">
        <v>0</v>
      </c>
      <c r="F8" s="289"/>
    </row>
    <row r="9" s="193" customFormat="1" ht="20.1" customHeight="1" spans="1:6">
      <c r="A9" s="280"/>
      <c r="B9" s="290"/>
      <c r="C9" s="286" t="s">
        <v>132</v>
      </c>
      <c r="D9" s="283">
        <v>0</v>
      </c>
      <c r="E9" s="284">
        <v>0</v>
      </c>
      <c r="F9" s="285"/>
    </row>
    <row r="10" s="193" customFormat="1" ht="20.1" customHeight="1" spans="1:6">
      <c r="A10" s="280"/>
      <c r="B10" s="283"/>
      <c r="C10" s="286" t="s">
        <v>133</v>
      </c>
      <c r="D10" s="283">
        <v>0</v>
      </c>
      <c r="E10" s="284">
        <v>0</v>
      </c>
      <c r="F10" s="287"/>
    </row>
    <row r="11" s="193" customFormat="1" ht="20.1" customHeight="1" spans="1:6">
      <c r="A11" s="280"/>
      <c r="B11" s="288"/>
      <c r="C11" s="286" t="s">
        <v>134</v>
      </c>
      <c r="D11" s="283">
        <v>0</v>
      </c>
      <c r="E11" s="284">
        <v>0</v>
      </c>
      <c r="F11" s="289"/>
    </row>
    <row r="12" s="193" customFormat="1" ht="20.1" customHeight="1" spans="1:6">
      <c r="A12" s="280"/>
      <c r="B12" s="283"/>
      <c r="C12" s="286" t="s">
        <v>135</v>
      </c>
      <c r="D12" s="283">
        <v>0</v>
      </c>
      <c r="E12" s="284">
        <v>0</v>
      </c>
      <c r="F12" s="289"/>
    </row>
    <row r="13" s="193" customFormat="1" ht="20.1" customHeight="1" spans="1:6">
      <c r="A13" s="280"/>
      <c r="B13" s="291"/>
      <c r="C13" s="286" t="s">
        <v>136</v>
      </c>
      <c r="D13" s="283">
        <v>0</v>
      </c>
      <c r="E13" s="284">
        <v>0</v>
      </c>
      <c r="F13" s="289"/>
    </row>
    <row r="14" s="193" customFormat="1" ht="20.1" customHeight="1" spans="1:6">
      <c r="A14" s="292"/>
      <c r="B14" s="293"/>
      <c r="C14" s="286" t="s">
        <v>137</v>
      </c>
      <c r="D14" s="283">
        <v>0</v>
      </c>
      <c r="E14" s="284">
        <v>0</v>
      </c>
      <c r="F14" s="289"/>
    </row>
    <row r="15" s="193" customFormat="1" ht="20.1" customHeight="1" spans="1:6">
      <c r="A15" s="294"/>
      <c r="B15" s="281"/>
      <c r="C15" s="295" t="s">
        <v>138</v>
      </c>
      <c r="D15" s="283">
        <v>0</v>
      </c>
      <c r="E15" s="284">
        <v>0</v>
      </c>
      <c r="F15" s="289"/>
    </row>
    <row r="16" s="193" customFormat="1" ht="20.1" customHeight="1" spans="1:6">
      <c r="A16" s="296"/>
      <c r="B16" s="283"/>
      <c r="C16" s="286" t="s">
        <v>139</v>
      </c>
      <c r="D16" s="283">
        <v>0</v>
      </c>
      <c r="E16" s="284">
        <v>0</v>
      </c>
      <c r="F16" s="289"/>
    </row>
    <row r="17" s="193" customFormat="1" ht="20.1" customHeight="1" spans="1:6">
      <c r="A17" s="297"/>
      <c r="B17" s="298"/>
      <c r="C17" s="295" t="s">
        <v>140</v>
      </c>
      <c r="D17" s="283">
        <v>0</v>
      </c>
      <c r="E17" s="284">
        <v>0</v>
      </c>
      <c r="F17" s="289"/>
    </row>
    <row r="18" s="193" customFormat="1" ht="20.1" customHeight="1" spans="1:6">
      <c r="A18" s="299"/>
      <c r="B18" s="300"/>
      <c r="C18" s="295" t="s">
        <v>141</v>
      </c>
      <c r="D18" s="283">
        <v>5665.3</v>
      </c>
      <c r="E18" s="284">
        <v>5665.3</v>
      </c>
      <c r="F18" s="289"/>
    </row>
    <row r="19" s="193" customFormat="1" ht="20.1" customHeight="1" spans="1:6">
      <c r="A19" s="301"/>
      <c r="B19" s="283"/>
      <c r="C19" s="295" t="s">
        <v>142</v>
      </c>
      <c r="D19" s="283">
        <v>0</v>
      </c>
      <c r="E19" s="284">
        <v>0</v>
      </c>
      <c r="F19" s="289"/>
    </row>
    <row r="20" s="193" customFormat="1" ht="20.1" customHeight="1" spans="1:6">
      <c r="A20" s="302"/>
      <c r="B20" s="281"/>
      <c r="C20" s="303" t="s">
        <v>143</v>
      </c>
      <c r="D20" s="283">
        <v>0</v>
      </c>
      <c r="E20" s="284">
        <v>0</v>
      </c>
      <c r="F20" s="289"/>
    </row>
    <row r="21" s="193" customFormat="1" ht="20.1" customHeight="1" spans="1:6">
      <c r="A21" s="304"/>
      <c r="B21" s="283"/>
      <c r="C21" s="305" t="s">
        <v>144</v>
      </c>
      <c r="D21" s="283">
        <v>0</v>
      </c>
      <c r="E21" s="284">
        <v>0</v>
      </c>
      <c r="F21" s="289"/>
    </row>
    <row r="22" s="193" customFormat="1" ht="20.1" customHeight="1" spans="1:6">
      <c r="A22" s="292"/>
      <c r="B22" s="298"/>
      <c r="C22" s="305" t="s">
        <v>145</v>
      </c>
      <c r="D22" s="283">
        <v>0</v>
      </c>
      <c r="E22" s="284">
        <v>0</v>
      </c>
      <c r="F22" s="306"/>
    </row>
    <row r="23" s="193" customFormat="1" ht="20.1" customHeight="1" spans="1:6">
      <c r="A23" s="301"/>
      <c r="B23" s="283"/>
      <c r="C23" s="305" t="s">
        <v>146</v>
      </c>
      <c r="D23" s="283">
        <v>0</v>
      </c>
      <c r="E23" s="284">
        <v>0</v>
      </c>
      <c r="F23" s="306"/>
    </row>
    <row r="24" s="193" customFormat="1" ht="20.1" customHeight="1" spans="1:6">
      <c r="A24" s="307"/>
      <c r="B24" s="281"/>
      <c r="C24" s="308" t="s">
        <v>147</v>
      </c>
      <c r="D24" s="283">
        <v>0</v>
      </c>
      <c r="E24" s="284">
        <v>0</v>
      </c>
      <c r="F24" s="306"/>
    </row>
    <row r="25" s="193" customFormat="1" ht="20.1" customHeight="1" spans="1:6">
      <c r="A25" s="307"/>
      <c r="B25" s="281"/>
      <c r="C25" s="308" t="s">
        <v>148</v>
      </c>
      <c r="D25" s="283">
        <v>0</v>
      </c>
      <c r="E25" s="284">
        <v>0</v>
      </c>
      <c r="F25" s="306"/>
    </row>
    <row r="26" s="193" customFormat="1" ht="20.1" customHeight="1" spans="1:6">
      <c r="A26" s="307"/>
      <c r="B26" s="281"/>
      <c r="C26" s="308" t="s">
        <v>149</v>
      </c>
      <c r="D26" s="283">
        <v>0</v>
      </c>
      <c r="E26" s="309">
        <v>0</v>
      </c>
      <c r="F26" s="310"/>
    </row>
    <row r="27" ht="20.1" customHeight="1" spans="1:6">
      <c r="A27" s="311"/>
      <c r="B27" s="312"/>
      <c r="C27" s="313"/>
      <c r="D27" s="283">
        <f>E27+0</f>
        <v>0</v>
      </c>
      <c r="E27" s="314"/>
      <c r="F27" s="310"/>
    </row>
    <row r="28" s="193" customFormat="1" ht="20.1" customHeight="1" spans="1:6">
      <c r="A28" s="315" t="s">
        <v>150</v>
      </c>
      <c r="B28" s="283">
        <v>5665.3</v>
      </c>
      <c r="C28" s="316" t="s">
        <v>151</v>
      </c>
      <c r="D28" s="283">
        <v>5665.3</v>
      </c>
      <c r="E28" s="317">
        <v>5665.3</v>
      </c>
      <c r="F28" s="310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paperSize="9" scale="80" orientation="landscape" verticalDpi="18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showGridLines="0" showZeros="0" workbookViewId="0">
      <selection activeCell="A1" sqref="A1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4.75" customWidth="1"/>
    <col min="10" max="10" width="10.625" customWidth="1"/>
    <col min="11" max="11" width="11.75" customWidth="1"/>
    <col min="12" max="12" width="10.5" customWidth="1"/>
  </cols>
  <sheetData>
    <row r="1" customHeight="1" spans="1:17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ht="20.25" customHeight="1" spans="1:17">
      <c r="A2" s="240" t="s">
        <v>152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</row>
    <row r="3" ht="23.1" customHeight="1" spans="1:17">
      <c r="A3" s="242" t="s">
        <v>34</v>
      </c>
      <c r="B3" s="243"/>
      <c r="C3" s="243"/>
      <c r="D3" s="243"/>
      <c r="E3" s="243"/>
      <c r="F3" s="243"/>
      <c r="G3" s="243"/>
      <c r="H3" s="243"/>
      <c r="I3" s="243"/>
      <c r="J3" s="239"/>
      <c r="K3" s="239"/>
      <c r="L3" s="239"/>
      <c r="M3" s="239"/>
      <c r="N3" s="239"/>
      <c r="O3" s="239"/>
      <c r="P3" s="239"/>
      <c r="Q3" s="267" t="s">
        <v>35</v>
      </c>
    </row>
    <row r="4" ht="39.95" customHeight="1" spans="1:17">
      <c r="A4" s="244" t="s">
        <v>52</v>
      </c>
      <c r="B4" s="245"/>
      <c r="C4" s="246"/>
      <c r="D4" s="247" t="s">
        <v>53</v>
      </c>
      <c r="E4" s="247" t="s">
        <v>54</v>
      </c>
      <c r="F4" s="248" t="s">
        <v>55</v>
      </c>
      <c r="G4" s="247" t="s">
        <v>56</v>
      </c>
      <c r="H4" s="247" t="s">
        <v>57</v>
      </c>
      <c r="I4" s="247" t="s">
        <v>58</v>
      </c>
      <c r="J4" s="248" t="s">
        <v>59</v>
      </c>
      <c r="K4" s="260" t="s">
        <v>60</v>
      </c>
      <c r="L4" s="260" t="s">
        <v>61</v>
      </c>
      <c r="M4" s="247" t="s">
        <v>62</v>
      </c>
      <c r="N4" s="247" t="s">
        <v>63</v>
      </c>
      <c r="O4" s="247" t="s">
        <v>64</v>
      </c>
      <c r="P4" s="247" t="s">
        <v>65</v>
      </c>
      <c r="Q4" s="248" t="s">
        <v>66</v>
      </c>
    </row>
    <row r="5" ht="26.1" customHeight="1" spans="1:17">
      <c r="A5" s="248" t="s">
        <v>67</v>
      </c>
      <c r="B5" s="248" t="s">
        <v>68</v>
      </c>
      <c r="C5" s="249" t="s">
        <v>69</v>
      </c>
      <c r="D5" s="250"/>
      <c r="E5" s="250"/>
      <c r="F5" s="248" t="s">
        <v>70</v>
      </c>
      <c r="G5" s="250"/>
      <c r="H5" s="250"/>
      <c r="I5" s="250"/>
      <c r="J5" s="248" t="s">
        <v>70</v>
      </c>
      <c r="K5" s="250"/>
      <c r="L5" s="250"/>
      <c r="M5" s="250"/>
      <c r="N5" s="250"/>
      <c r="O5" s="250"/>
      <c r="P5" s="250"/>
      <c r="Q5" s="248"/>
    </row>
    <row r="6" ht="18" customHeight="1" spans="1:17">
      <c r="A6" s="251" t="s">
        <v>48</v>
      </c>
      <c r="B6" s="251" t="s">
        <v>48</v>
      </c>
      <c r="C6" s="252" t="s">
        <v>48</v>
      </c>
      <c r="D6" s="251" t="s">
        <v>48</v>
      </c>
      <c r="E6" s="251">
        <v>1</v>
      </c>
      <c r="F6" s="251">
        <v>2</v>
      </c>
      <c r="G6" s="251">
        <v>3</v>
      </c>
      <c r="H6" s="251">
        <v>4</v>
      </c>
      <c r="I6" s="251">
        <v>5</v>
      </c>
      <c r="J6" s="261">
        <v>6</v>
      </c>
      <c r="K6" s="261">
        <v>7</v>
      </c>
      <c r="L6" s="261">
        <v>8</v>
      </c>
      <c r="M6" s="251">
        <v>9</v>
      </c>
      <c r="N6" s="251">
        <v>10</v>
      </c>
      <c r="O6" s="251">
        <v>11</v>
      </c>
      <c r="P6" s="251">
        <v>12</v>
      </c>
      <c r="Q6" s="251">
        <v>13</v>
      </c>
    </row>
    <row r="7" s="193" customFormat="1" ht="25.5" customHeight="1" spans="1:17">
      <c r="A7" s="253"/>
      <c r="B7" s="253"/>
      <c r="C7" s="254"/>
      <c r="D7" s="255" t="s">
        <v>38</v>
      </c>
      <c r="E7" s="258">
        <v>5665.3</v>
      </c>
      <c r="F7" s="256">
        <v>839.39</v>
      </c>
      <c r="G7" s="257">
        <v>620.73</v>
      </c>
      <c r="H7" s="259">
        <v>60.8818</v>
      </c>
      <c r="I7" s="262">
        <v>157.78</v>
      </c>
      <c r="J7" s="256">
        <v>4825.91</v>
      </c>
      <c r="K7" s="263">
        <v>301</v>
      </c>
      <c r="L7" s="264">
        <v>2124.91</v>
      </c>
      <c r="M7" s="265">
        <v>2400</v>
      </c>
      <c r="N7" s="266">
        <v>0</v>
      </c>
      <c r="O7" s="266">
        <v>0</v>
      </c>
      <c r="P7" s="266">
        <v>0</v>
      </c>
      <c r="Q7" s="266">
        <v>0</v>
      </c>
    </row>
    <row r="8" ht="25.5" customHeight="1" spans="1:17">
      <c r="A8" s="253" t="s">
        <v>71</v>
      </c>
      <c r="B8" s="253"/>
      <c r="C8" s="254"/>
      <c r="D8" s="255"/>
      <c r="E8" s="258">
        <v>5665.3</v>
      </c>
      <c r="F8" s="256">
        <v>839.39</v>
      </c>
      <c r="G8" s="257">
        <v>620.73</v>
      </c>
      <c r="H8" s="259">
        <v>60.8818</v>
      </c>
      <c r="I8" s="262">
        <v>157.78</v>
      </c>
      <c r="J8" s="256">
        <v>4825.91</v>
      </c>
      <c r="K8" s="263">
        <v>301</v>
      </c>
      <c r="L8" s="264">
        <v>2124.91</v>
      </c>
      <c r="M8" s="265">
        <v>2400</v>
      </c>
      <c r="N8" s="266">
        <v>0</v>
      </c>
      <c r="O8" s="266">
        <v>0</v>
      </c>
      <c r="P8" s="266">
        <v>0</v>
      </c>
      <c r="Q8" s="266">
        <v>0</v>
      </c>
    </row>
    <row r="9" ht="25.5" customHeight="1" spans="1:17">
      <c r="A9" s="253"/>
      <c r="B9" s="253" t="s">
        <v>74</v>
      </c>
      <c r="C9" s="254"/>
      <c r="D9" s="255"/>
      <c r="E9" s="258">
        <v>2546.99</v>
      </c>
      <c r="F9" s="256">
        <v>839.39</v>
      </c>
      <c r="G9" s="257">
        <v>620.73</v>
      </c>
      <c r="H9" s="259">
        <v>60.8818</v>
      </c>
      <c r="I9" s="262">
        <v>157.78</v>
      </c>
      <c r="J9" s="256">
        <v>1707.6</v>
      </c>
      <c r="K9" s="263">
        <v>222</v>
      </c>
      <c r="L9" s="264">
        <v>485.6</v>
      </c>
      <c r="M9" s="265">
        <v>1000</v>
      </c>
      <c r="N9" s="266">
        <v>0</v>
      </c>
      <c r="O9" s="266">
        <v>0</v>
      </c>
      <c r="P9" s="266">
        <v>0</v>
      </c>
      <c r="Q9" s="266">
        <v>0</v>
      </c>
    </row>
    <row r="10" ht="25.5" customHeight="1" spans="1:17">
      <c r="A10" s="253" t="s">
        <v>73</v>
      </c>
      <c r="B10" s="253" t="s">
        <v>77</v>
      </c>
      <c r="C10" s="254" t="s">
        <v>74</v>
      </c>
      <c r="D10" s="255" t="s">
        <v>72</v>
      </c>
      <c r="E10" s="258">
        <v>1019.39</v>
      </c>
      <c r="F10" s="256">
        <v>839.39</v>
      </c>
      <c r="G10" s="257">
        <v>620.73</v>
      </c>
      <c r="H10" s="259">
        <v>60.8818</v>
      </c>
      <c r="I10" s="262">
        <v>157.78</v>
      </c>
      <c r="J10" s="256">
        <v>180</v>
      </c>
      <c r="K10" s="263">
        <v>180</v>
      </c>
      <c r="L10" s="264">
        <v>0</v>
      </c>
      <c r="M10" s="265">
        <v>0</v>
      </c>
      <c r="N10" s="266">
        <v>0</v>
      </c>
      <c r="O10" s="266">
        <v>0</v>
      </c>
      <c r="P10" s="266">
        <v>0</v>
      </c>
      <c r="Q10" s="266">
        <v>0</v>
      </c>
    </row>
    <row r="11" ht="25.5" customHeight="1" spans="1:17">
      <c r="A11" s="253" t="s">
        <v>73</v>
      </c>
      <c r="B11" s="253" t="s">
        <v>77</v>
      </c>
      <c r="C11" s="254" t="s">
        <v>79</v>
      </c>
      <c r="D11" s="255" t="s">
        <v>153</v>
      </c>
      <c r="E11" s="258">
        <v>1042</v>
      </c>
      <c r="F11" s="256">
        <v>0</v>
      </c>
      <c r="G11" s="257">
        <v>0</v>
      </c>
      <c r="H11" s="259">
        <v>0</v>
      </c>
      <c r="I11" s="262">
        <v>0</v>
      </c>
      <c r="J11" s="256">
        <v>1042</v>
      </c>
      <c r="K11" s="263">
        <v>42</v>
      </c>
      <c r="L11" s="264">
        <v>0</v>
      </c>
      <c r="M11" s="265">
        <v>1000</v>
      </c>
      <c r="N11" s="266">
        <v>0</v>
      </c>
      <c r="O11" s="266">
        <v>0</v>
      </c>
      <c r="P11" s="266">
        <v>0</v>
      </c>
      <c r="Q11" s="266">
        <v>0</v>
      </c>
    </row>
    <row r="12" ht="25.5" customHeight="1" spans="1:17">
      <c r="A12" s="253" t="s">
        <v>73</v>
      </c>
      <c r="B12" s="253" t="s">
        <v>77</v>
      </c>
      <c r="C12" s="254" t="s">
        <v>81</v>
      </c>
      <c r="D12" s="255" t="s">
        <v>154</v>
      </c>
      <c r="E12" s="258">
        <v>182</v>
      </c>
      <c r="F12" s="256">
        <v>0</v>
      </c>
      <c r="G12" s="257">
        <v>0</v>
      </c>
      <c r="H12" s="259">
        <v>0</v>
      </c>
      <c r="I12" s="262">
        <v>0</v>
      </c>
      <c r="J12" s="256">
        <v>182</v>
      </c>
      <c r="K12" s="263">
        <v>0</v>
      </c>
      <c r="L12" s="264">
        <v>182</v>
      </c>
      <c r="M12" s="265">
        <v>0</v>
      </c>
      <c r="N12" s="266">
        <v>0</v>
      </c>
      <c r="O12" s="266">
        <v>0</v>
      </c>
      <c r="P12" s="266">
        <v>0</v>
      </c>
      <c r="Q12" s="266">
        <v>0</v>
      </c>
    </row>
    <row r="13" ht="25.5" customHeight="1" spans="1:17">
      <c r="A13" s="253" t="s">
        <v>73</v>
      </c>
      <c r="B13" s="253" t="s">
        <v>77</v>
      </c>
      <c r="C13" s="254" t="s">
        <v>83</v>
      </c>
      <c r="D13" s="255" t="s">
        <v>155</v>
      </c>
      <c r="E13" s="258">
        <v>303.6</v>
      </c>
      <c r="F13" s="256">
        <v>0</v>
      </c>
      <c r="G13" s="257">
        <v>0</v>
      </c>
      <c r="H13" s="259">
        <v>0</v>
      </c>
      <c r="I13" s="262">
        <v>0</v>
      </c>
      <c r="J13" s="256">
        <v>303.6</v>
      </c>
      <c r="K13" s="263">
        <v>0</v>
      </c>
      <c r="L13" s="264">
        <v>303.6</v>
      </c>
      <c r="M13" s="265">
        <v>0</v>
      </c>
      <c r="N13" s="266">
        <v>0</v>
      </c>
      <c r="O13" s="266">
        <v>0</v>
      </c>
      <c r="P13" s="266">
        <v>0</v>
      </c>
      <c r="Q13" s="266">
        <v>0</v>
      </c>
    </row>
    <row r="14" ht="25.5" customHeight="1" spans="1:17">
      <c r="A14" s="253"/>
      <c r="B14" s="253" t="s">
        <v>79</v>
      </c>
      <c r="C14" s="254"/>
      <c r="D14" s="255"/>
      <c r="E14" s="258">
        <v>330.6</v>
      </c>
      <c r="F14" s="256">
        <v>0</v>
      </c>
      <c r="G14" s="257">
        <v>0</v>
      </c>
      <c r="H14" s="259">
        <v>0</v>
      </c>
      <c r="I14" s="262">
        <v>0</v>
      </c>
      <c r="J14" s="256">
        <v>330.6</v>
      </c>
      <c r="K14" s="263">
        <v>0</v>
      </c>
      <c r="L14" s="264">
        <v>330.6</v>
      </c>
      <c r="M14" s="265">
        <v>0</v>
      </c>
      <c r="N14" s="266">
        <v>0</v>
      </c>
      <c r="O14" s="266">
        <v>0</v>
      </c>
      <c r="P14" s="266">
        <v>0</v>
      </c>
      <c r="Q14" s="266">
        <v>0</v>
      </c>
    </row>
    <row r="15" ht="25.5" customHeight="1" spans="1:17">
      <c r="A15" s="253" t="s">
        <v>73</v>
      </c>
      <c r="B15" s="253" t="s">
        <v>86</v>
      </c>
      <c r="C15" s="254" t="s">
        <v>81</v>
      </c>
      <c r="D15" s="255" t="s">
        <v>156</v>
      </c>
      <c r="E15" s="258">
        <v>10</v>
      </c>
      <c r="F15" s="256">
        <v>0</v>
      </c>
      <c r="G15" s="257">
        <v>0</v>
      </c>
      <c r="H15" s="259">
        <v>0</v>
      </c>
      <c r="I15" s="262">
        <v>0</v>
      </c>
      <c r="J15" s="256">
        <v>10</v>
      </c>
      <c r="K15" s="263">
        <v>0</v>
      </c>
      <c r="L15" s="264">
        <v>10</v>
      </c>
      <c r="M15" s="265">
        <v>0</v>
      </c>
      <c r="N15" s="266">
        <v>0</v>
      </c>
      <c r="O15" s="266">
        <v>0</v>
      </c>
      <c r="P15" s="266">
        <v>0</v>
      </c>
      <c r="Q15" s="266">
        <v>0</v>
      </c>
    </row>
    <row r="16" ht="25.5" customHeight="1" spans="1:17">
      <c r="A16" s="253" t="s">
        <v>73</v>
      </c>
      <c r="B16" s="253" t="s">
        <v>86</v>
      </c>
      <c r="C16" s="254" t="s">
        <v>83</v>
      </c>
      <c r="D16" s="255" t="s">
        <v>157</v>
      </c>
      <c r="E16" s="258">
        <v>320.6</v>
      </c>
      <c r="F16" s="256">
        <v>0</v>
      </c>
      <c r="G16" s="257">
        <v>0</v>
      </c>
      <c r="H16" s="259">
        <v>0</v>
      </c>
      <c r="I16" s="262">
        <v>0</v>
      </c>
      <c r="J16" s="256">
        <v>320.6</v>
      </c>
      <c r="K16" s="263">
        <v>0</v>
      </c>
      <c r="L16" s="264">
        <v>320.6</v>
      </c>
      <c r="M16" s="265">
        <v>0</v>
      </c>
      <c r="N16" s="266">
        <v>0</v>
      </c>
      <c r="O16" s="266">
        <v>0</v>
      </c>
      <c r="P16" s="266">
        <v>0</v>
      </c>
      <c r="Q16" s="266">
        <v>0</v>
      </c>
    </row>
    <row r="17" ht="25.5" customHeight="1" spans="1:17">
      <c r="A17" s="253"/>
      <c r="B17" s="253" t="s">
        <v>89</v>
      </c>
      <c r="C17" s="254"/>
      <c r="D17" s="255"/>
      <c r="E17" s="258">
        <v>2787.71</v>
      </c>
      <c r="F17" s="256">
        <v>0</v>
      </c>
      <c r="G17" s="257">
        <v>0</v>
      </c>
      <c r="H17" s="259">
        <v>0</v>
      </c>
      <c r="I17" s="262">
        <v>0</v>
      </c>
      <c r="J17" s="256">
        <v>2787.71</v>
      </c>
      <c r="K17" s="263">
        <v>79</v>
      </c>
      <c r="L17" s="264">
        <v>1308.71</v>
      </c>
      <c r="M17" s="265">
        <v>1400</v>
      </c>
      <c r="N17" s="266">
        <v>0</v>
      </c>
      <c r="O17" s="266">
        <v>0</v>
      </c>
      <c r="P17" s="266">
        <v>0</v>
      </c>
      <c r="Q17" s="266">
        <v>0</v>
      </c>
    </row>
    <row r="18" ht="25.5" customHeight="1" spans="1:17">
      <c r="A18" s="253" t="s">
        <v>73</v>
      </c>
      <c r="B18" s="253" t="s">
        <v>91</v>
      </c>
      <c r="C18" s="254" t="s">
        <v>92</v>
      </c>
      <c r="D18" s="255" t="s">
        <v>158</v>
      </c>
      <c r="E18" s="258">
        <v>1400</v>
      </c>
      <c r="F18" s="256">
        <v>0</v>
      </c>
      <c r="G18" s="257">
        <v>0</v>
      </c>
      <c r="H18" s="259">
        <v>0</v>
      </c>
      <c r="I18" s="262">
        <v>0</v>
      </c>
      <c r="J18" s="256">
        <v>1400</v>
      </c>
      <c r="K18" s="263">
        <v>0</v>
      </c>
      <c r="L18" s="264">
        <v>0</v>
      </c>
      <c r="M18" s="265">
        <v>1400</v>
      </c>
      <c r="N18" s="266">
        <v>0</v>
      </c>
      <c r="O18" s="266">
        <v>0</v>
      </c>
      <c r="P18" s="266">
        <v>0</v>
      </c>
      <c r="Q18" s="266">
        <v>0</v>
      </c>
    </row>
    <row r="19" ht="25.5" customHeight="1" spans="1:17">
      <c r="A19" s="253" t="s">
        <v>73</v>
      </c>
      <c r="B19" s="253" t="s">
        <v>91</v>
      </c>
      <c r="C19" s="254" t="s">
        <v>94</v>
      </c>
      <c r="D19" s="255" t="s">
        <v>159</v>
      </c>
      <c r="E19" s="258">
        <v>190</v>
      </c>
      <c r="F19" s="256">
        <v>0</v>
      </c>
      <c r="G19" s="257">
        <v>0</v>
      </c>
      <c r="H19" s="259">
        <v>0</v>
      </c>
      <c r="I19" s="262">
        <v>0</v>
      </c>
      <c r="J19" s="256">
        <v>190</v>
      </c>
      <c r="K19" s="263">
        <v>0</v>
      </c>
      <c r="L19" s="264">
        <v>190</v>
      </c>
      <c r="M19" s="265">
        <v>0</v>
      </c>
      <c r="N19" s="266">
        <v>0</v>
      </c>
      <c r="O19" s="266">
        <v>0</v>
      </c>
      <c r="P19" s="266">
        <v>0</v>
      </c>
      <c r="Q19" s="266">
        <v>0</v>
      </c>
    </row>
    <row r="20" ht="25.5" customHeight="1" spans="1:17">
      <c r="A20" s="253" t="s">
        <v>73</v>
      </c>
      <c r="B20" s="253" t="s">
        <v>91</v>
      </c>
      <c r="C20" s="254" t="s">
        <v>83</v>
      </c>
      <c r="D20" s="255" t="s">
        <v>160</v>
      </c>
      <c r="E20" s="258">
        <v>1197.71</v>
      </c>
      <c r="F20" s="256">
        <v>0</v>
      </c>
      <c r="G20" s="257">
        <v>0</v>
      </c>
      <c r="H20" s="259">
        <v>0</v>
      </c>
      <c r="I20" s="262">
        <v>0</v>
      </c>
      <c r="J20" s="256">
        <v>1197.71</v>
      </c>
      <c r="K20" s="263">
        <v>79</v>
      </c>
      <c r="L20" s="264">
        <v>1118.71</v>
      </c>
      <c r="M20" s="265">
        <v>0</v>
      </c>
      <c r="N20" s="266">
        <v>0</v>
      </c>
      <c r="O20" s="266">
        <v>0</v>
      </c>
      <c r="P20" s="266">
        <v>0</v>
      </c>
      <c r="Q20" s="266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paperSize="9" scale="75" orientation="landscape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showGridLines="0" showZeros="0" workbookViewId="0">
      <selection activeCell="A1" sqref="A1"/>
    </sheetView>
  </sheetViews>
  <sheetFormatPr defaultColWidth="9" defaultRowHeight="13.5" outlineLevelCol="7"/>
  <cols>
    <col min="1" max="1" width="5.875" customWidth="1"/>
    <col min="2" max="2" width="5.25" customWidth="1"/>
    <col min="3" max="3" width="4.625" customWidth="1"/>
    <col min="4" max="4" width="20" customWidth="1"/>
    <col min="5" max="8" width="16" customWidth="1"/>
  </cols>
  <sheetData>
    <row r="1" customHeight="1" spans="1:8">
      <c r="A1" s="239"/>
      <c r="B1" s="239"/>
      <c r="C1" s="239"/>
      <c r="D1" s="239"/>
      <c r="E1" s="239"/>
      <c r="F1" s="239"/>
      <c r="G1" s="239"/>
      <c r="H1" s="239"/>
    </row>
    <row r="2" ht="20.25" customHeight="1" spans="1:8">
      <c r="A2" s="240" t="s">
        <v>161</v>
      </c>
      <c r="B2" s="240"/>
      <c r="C2" s="240"/>
      <c r="D2" s="240"/>
      <c r="E2" s="240"/>
      <c r="F2" s="240"/>
      <c r="G2" s="240"/>
      <c r="H2" s="241"/>
    </row>
    <row r="3" ht="23.1" customHeight="1" spans="1:8">
      <c r="A3" s="242" t="s">
        <v>34</v>
      </c>
      <c r="B3" s="243"/>
      <c r="C3" s="243"/>
      <c r="D3" s="243"/>
      <c r="E3" s="243"/>
      <c r="F3" s="243"/>
      <c r="G3" s="243"/>
      <c r="H3" s="243"/>
    </row>
    <row r="4" ht="39.95" customHeight="1" spans="1:8">
      <c r="A4" s="244" t="s">
        <v>52</v>
      </c>
      <c r="B4" s="245"/>
      <c r="C4" s="246"/>
      <c r="D4" s="247" t="s">
        <v>53</v>
      </c>
      <c r="E4" s="248" t="s">
        <v>55</v>
      </c>
      <c r="F4" s="247" t="s">
        <v>56</v>
      </c>
      <c r="G4" s="247" t="s">
        <v>57</v>
      </c>
      <c r="H4" s="247" t="s">
        <v>58</v>
      </c>
    </row>
    <row r="5" ht="26.1" customHeight="1" spans="1:8">
      <c r="A5" s="248" t="s">
        <v>67</v>
      </c>
      <c r="B5" s="248" t="s">
        <v>68</v>
      </c>
      <c r="C5" s="249" t="s">
        <v>69</v>
      </c>
      <c r="D5" s="250"/>
      <c r="E5" s="248" t="s">
        <v>70</v>
      </c>
      <c r="F5" s="250"/>
      <c r="G5" s="250"/>
      <c r="H5" s="250"/>
    </row>
    <row r="6" ht="18" customHeight="1" spans="1:8">
      <c r="A6" s="251" t="s">
        <v>48</v>
      </c>
      <c r="B6" s="251" t="s">
        <v>48</v>
      </c>
      <c r="C6" s="252" t="s">
        <v>48</v>
      </c>
      <c r="D6" s="251" t="s">
        <v>48</v>
      </c>
      <c r="E6" s="251">
        <v>1</v>
      </c>
      <c r="F6" s="251">
        <v>2</v>
      </c>
      <c r="G6" s="251">
        <v>3</v>
      </c>
      <c r="H6" s="251">
        <v>4</v>
      </c>
    </row>
    <row r="7" s="193" customFormat="1" ht="29.25" customHeight="1" spans="1:8">
      <c r="A7" s="253"/>
      <c r="B7" s="253"/>
      <c r="C7" s="254"/>
      <c r="D7" s="255" t="s">
        <v>38</v>
      </c>
      <c r="E7" s="256">
        <v>839.39</v>
      </c>
      <c r="F7" s="257">
        <v>620.73</v>
      </c>
      <c r="G7" s="257">
        <v>60.8818</v>
      </c>
      <c r="H7" s="257">
        <v>157.78</v>
      </c>
    </row>
    <row r="8" ht="29.25" customHeight="1" spans="1:8">
      <c r="A8" s="253" t="s">
        <v>71</v>
      </c>
      <c r="B8" s="253"/>
      <c r="C8" s="254"/>
      <c r="D8" s="255"/>
      <c r="E8" s="256">
        <v>839.39</v>
      </c>
      <c r="F8" s="257">
        <v>620.73</v>
      </c>
      <c r="G8" s="257">
        <v>60.8818</v>
      </c>
      <c r="H8" s="257">
        <v>157.78</v>
      </c>
    </row>
    <row r="9" ht="29.25" customHeight="1" spans="1:8">
      <c r="A9" s="253"/>
      <c r="B9" s="253" t="s">
        <v>74</v>
      </c>
      <c r="C9" s="254"/>
      <c r="D9" s="255"/>
      <c r="E9" s="256">
        <v>839.39</v>
      </c>
      <c r="F9" s="257">
        <v>620.73</v>
      </c>
      <c r="G9" s="257">
        <v>60.8818</v>
      </c>
      <c r="H9" s="257">
        <v>157.78</v>
      </c>
    </row>
    <row r="10" ht="29.25" customHeight="1" spans="1:8">
      <c r="A10" s="253" t="s">
        <v>73</v>
      </c>
      <c r="B10" s="253" t="s">
        <v>77</v>
      </c>
      <c r="C10" s="254" t="s">
        <v>74</v>
      </c>
      <c r="D10" s="255" t="s">
        <v>72</v>
      </c>
      <c r="E10" s="256">
        <v>839.39</v>
      </c>
      <c r="F10" s="257">
        <v>620.73</v>
      </c>
      <c r="G10" s="257">
        <v>60.8818</v>
      </c>
      <c r="H10" s="257">
        <v>157.78</v>
      </c>
    </row>
  </sheetData>
  <sheetProtection formatCells="0" formatColumns="0" formatRows="0"/>
  <mergeCells count="6">
    <mergeCell ref="A2:H2"/>
    <mergeCell ref="A4:C4"/>
    <mergeCell ref="D4:D5"/>
    <mergeCell ref="F4:F5"/>
    <mergeCell ref="G4:G5"/>
    <mergeCell ref="H4:H5"/>
  </mergeCells>
  <printOptions horizontalCentered="1"/>
  <pageMargins left="0.75" right="0.75" top="1" bottom="1" header="0.51" footer="0.51"/>
  <pageSetup paperSize="9" scale="75" orientation="landscape" verticalDpi="18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12.625" customWidth="1"/>
    <col min="2" max="2" width="34.25" customWidth="1"/>
    <col min="3" max="3" width="28.875" customWidth="1"/>
  </cols>
  <sheetData>
    <row r="1" customHeight="1"/>
    <row r="2" ht="21" customHeight="1" spans="1:3">
      <c r="A2" s="230" t="s">
        <v>162</v>
      </c>
      <c r="B2" s="230"/>
      <c r="C2" s="230"/>
    </row>
    <row r="3" ht="18.75" customHeight="1" spans="2:3">
      <c r="B3" s="230"/>
      <c r="C3" s="230"/>
    </row>
    <row r="4" customHeight="1" spans="2:3">
      <c r="B4" s="231" t="s">
        <v>34</v>
      </c>
      <c r="C4" s="232" t="s">
        <v>35</v>
      </c>
    </row>
    <row r="5" ht="26.25" customHeight="1" spans="1:3">
      <c r="A5" s="233" t="s">
        <v>98</v>
      </c>
      <c r="B5" s="234" t="s">
        <v>99</v>
      </c>
      <c r="C5" s="235" t="s">
        <v>100</v>
      </c>
    </row>
    <row r="6" s="193" customFormat="1" ht="26.25" customHeight="1" spans="1:3">
      <c r="A6" s="236"/>
      <c r="B6" s="237" t="s">
        <v>38</v>
      </c>
      <c r="C6" s="238">
        <v>839.39</v>
      </c>
    </row>
    <row r="7" ht="26.25" customHeight="1" spans="1:3">
      <c r="A7" s="236">
        <v>301</v>
      </c>
      <c r="B7" s="237" t="s">
        <v>56</v>
      </c>
      <c r="C7" s="238">
        <v>620.73</v>
      </c>
    </row>
    <row r="8" ht="26.25" customHeight="1" spans="1:3">
      <c r="A8" s="236">
        <v>30101</v>
      </c>
      <c r="B8" s="237" t="s">
        <v>101</v>
      </c>
      <c r="C8" s="238">
        <v>106.67</v>
      </c>
    </row>
    <row r="9" ht="26.25" customHeight="1" spans="1:3">
      <c r="A9" s="236">
        <v>30102</v>
      </c>
      <c r="B9" s="237" t="s">
        <v>102</v>
      </c>
      <c r="C9" s="238">
        <v>66.26</v>
      </c>
    </row>
    <row r="10" ht="26.25" customHeight="1" spans="1:3">
      <c r="A10" s="236">
        <v>30103</v>
      </c>
      <c r="B10" s="237" t="s">
        <v>103</v>
      </c>
      <c r="C10" s="238">
        <v>320</v>
      </c>
    </row>
    <row r="11" ht="26.25" customHeight="1" spans="1:3">
      <c r="A11" s="236">
        <v>30104</v>
      </c>
      <c r="B11" s="237" t="s">
        <v>104</v>
      </c>
      <c r="C11" s="238">
        <v>71.85</v>
      </c>
    </row>
    <row r="12" ht="26.25" customHeight="1" spans="1:3">
      <c r="A12" s="236">
        <v>30113</v>
      </c>
      <c r="B12" s="237" t="s">
        <v>105</v>
      </c>
      <c r="C12" s="238">
        <v>48.32</v>
      </c>
    </row>
    <row r="13" ht="26.25" customHeight="1" spans="1:3">
      <c r="A13" s="236">
        <v>30199</v>
      </c>
      <c r="B13" s="237" t="s">
        <v>106</v>
      </c>
      <c r="C13" s="238">
        <v>7.63</v>
      </c>
    </row>
    <row r="14" ht="26.25" customHeight="1" spans="1:3">
      <c r="A14" s="236">
        <v>302</v>
      </c>
      <c r="B14" s="237" t="s">
        <v>57</v>
      </c>
      <c r="C14" s="238">
        <v>60.88</v>
      </c>
    </row>
    <row r="15" ht="26.25" customHeight="1" spans="1:3">
      <c r="A15" s="236">
        <v>30201</v>
      </c>
      <c r="B15" s="237" t="s">
        <v>107</v>
      </c>
      <c r="C15" s="238">
        <v>20</v>
      </c>
    </row>
    <row r="16" ht="26.25" customHeight="1" spans="1:3">
      <c r="A16" s="236">
        <v>30202</v>
      </c>
      <c r="B16" s="237" t="s">
        <v>108</v>
      </c>
      <c r="C16" s="238">
        <v>2</v>
      </c>
    </row>
    <row r="17" ht="26.25" customHeight="1" spans="1:3">
      <c r="A17" s="236">
        <v>30215</v>
      </c>
      <c r="B17" s="237" t="s">
        <v>109</v>
      </c>
      <c r="C17" s="238">
        <v>2</v>
      </c>
    </row>
    <row r="18" ht="26.25" customHeight="1" spans="1:3">
      <c r="A18" s="236">
        <v>30216</v>
      </c>
      <c r="B18" s="237" t="s">
        <v>110</v>
      </c>
      <c r="C18" s="238">
        <v>1.8</v>
      </c>
    </row>
    <row r="19" ht="26.25" customHeight="1" spans="1:3">
      <c r="A19" s="236">
        <v>30217</v>
      </c>
      <c r="B19" s="237" t="s">
        <v>111</v>
      </c>
      <c r="C19" s="238">
        <v>2</v>
      </c>
    </row>
    <row r="20" ht="26.25" customHeight="1" spans="1:3">
      <c r="A20" s="236">
        <v>30228</v>
      </c>
      <c r="B20" s="237" t="s">
        <v>112</v>
      </c>
      <c r="C20" s="238">
        <v>5.64</v>
      </c>
    </row>
    <row r="21" ht="26.25" customHeight="1" spans="1:3">
      <c r="A21" s="236">
        <v>30239</v>
      </c>
      <c r="B21" s="237" t="s">
        <v>113</v>
      </c>
      <c r="C21" s="238">
        <v>15.24</v>
      </c>
    </row>
    <row r="22" ht="26.25" customHeight="1" spans="1:3">
      <c r="A22" s="236">
        <v>30299</v>
      </c>
      <c r="B22" s="237" t="s">
        <v>114</v>
      </c>
      <c r="C22" s="238">
        <v>12.2</v>
      </c>
    </row>
    <row r="23" ht="26.25" customHeight="1" spans="1:3">
      <c r="A23" s="236">
        <v>303</v>
      </c>
      <c r="B23" s="237" t="s">
        <v>58</v>
      </c>
      <c r="C23" s="238">
        <v>157.78</v>
      </c>
    </row>
    <row r="24" ht="26.25" customHeight="1" spans="1:3">
      <c r="A24" s="236">
        <v>30305</v>
      </c>
      <c r="B24" s="237" t="s">
        <v>115</v>
      </c>
      <c r="C24" s="238">
        <v>143</v>
      </c>
    </row>
    <row r="25" ht="26.25" customHeight="1" spans="1:3">
      <c r="A25" s="236">
        <v>30316</v>
      </c>
      <c r="B25" s="237" t="s">
        <v>116</v>
      </c>
      <c r="C25" s="238">
        <v>0.9</v>
      </c>
    </row>
    <row r="26" ht="26.25" customHeight="1" spans="1:3">
      <c r="A26" s="236">
        <v>30317</v>
      </c>
      <c r="B26" s="237" t="s">
        <v>117</v>
      </c>
      <c r="C26" s="238">
        <v>7.92</v>
      </c>
    </row>
    <row r="27" ht="26.25" customHeight="1" spans="1:3">
      <c r="A27" s="236">
        <v>30397</v>
      </c>
      <c r="B27" s="237" t="s">
        <v>118</v>
      </c>
      <c r="C27" s="238">
        <v>1.34</v>
      </c>
    </row>
    <row r="28" ht="26.25" customHeight="1" spans="1:3">
      <c r="A28" s="236">
        <v>30399</v>
      </c>
      <c r="B28" s="237" t="s">
        <v>119</v>
      </c>
      <c r="C28" s="238">
        <v>4.62</v>
      </c>
    </row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paperSize="9" orientation="landscape" verticalDpi="18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workbookViewId="0">
      <selection activeCell="A1" sqref="A1"/>
    </sheetView>
  </sheetViews>
  <sheetFormatPr defaultColWidth="9" defaultRowHeight="13.5" outlineLevelCol="6"/>
  <cols>
    <col min="1" max="4" width="12.125" customWidth="1"/>
    <col min="5" max="7" width="17" customWidth="1"/>
  </cols>
  <sheetData>
    <row r="1" customHeight="1" spans="1:7">
      <c r="A1" s="204"/>
      <c r="B1" s="204"/>
      <c r="C1" s="204"/>
      <c r="D1" s="205"/>
      <c r="E1" s="206"/>
      <c r="F1" s="206"/>
      <c r="G1" s="206"/>
    </row>
    <row r="2" ht="20.25" customHeight="1" spans="1:7">
      <c r="A2" s="207" t="s">
        <v>163</v>
      </c>
      <c r="B2" s="207"/>
      <c r="C2" s="207"/>
      <c r="D2" s="207"/>
      <c r="E2" s="207"/>
      <c r="F2" s="207"/>
      <c r="G2" s="207"/>
    </row>
    <row r="3" customHeight="1" spans="1:7">
      <c r="A3" s="208" t="s">
        <v>34</v>
      </c>
      <c r="B3" s="209"/>
      <c r="C3" s="208"/>
      <c r="D3" s="210"/>
      <c r="E3" s="211"/>
      <c r="F3" s="206"/>
      <c r="G3" s="206" t="s">
        <v>35</v>
      </c>
    </row>
    <row r="4" ht="29.25" customHeight="1" spans="1:7">
      <c r="A4" s="212" t="s">
        <v>52</v>
      </c>
      <c r="B4" s="212"/>
      <c r="C4" s="213"/>
      <c r="D4" s="214" t="s">
        <v>164</v>
      </c>
      <c r="E4" s="215" t="s">
        <v>54</v>
      </c>
      <c r="F4" s="216" t="s">
        <v>55</v>
      </c>
      <c r="G4" s="217" t="s">
        <v>59</v>
      </c>
    </row>
    <row r="5" ht="32.25" customHeight="1" spans="1:7">
      <c r="A5" s="218" t="s">
        <v>67</v>
      </c>
      <c r="B5" s="218" t="s">
        <v>68</v>
      </c>
      <c r="C5" s="219" t="s">
        <v>69</v>
      </c>
      <c r="D5" s="214"/>
      <c r="E5" s="215"/>
      <c r="F5" s="216"/>
      <c r="G5" s="217"/>
    </row>
    <row r="6" ht="27" customHeight="1" spans="1:7">
      <c r="A6" s="220" t="s">
        <v>48</v>
      </c>
      <c r="B6" s="220" t="s">
        <v>48</v>
      </c>
      <c r="C6" s="220" t="s">
        <v>48</v>
      </c>
      <c r="D6" s="221" t="s">
        <v>48</v>
      </c>
      <c r="E6" s="221">
        <v>1</v>
      </c>
      <c r="F6" s="221">
        <v>2</v>
      </c>
      <c r="G6" s="222">
        <v>6</v>
      </c>
    </row>
    <row r="7" s="193" customFormat="1" ht="24" customHeight="1" spans="1:7">
      <c r="A7" s="223"/>
      <c r="B7" s="223"/>
      <c r="C7" s="223"/>
      <c r="D7" s="224"/>
      <c r="E7" s="227"/>
      <c r="F7" s="227"/>
      <c r="G7" s="228"/>
    </row>
    <row r="8" customHeight="1"/>
    <row r="9" customHeight="1"/>
    <row r="10" customHeight="1"/>
    <row r="11" customHeight="1"/>
    <row r="12" customHeight="1"/>
    <row r="13" customHeight="1"/>
    <row r="14" customHeight="1"/>
    <row r="15" customHeight="1" spans="7:7">
      <c r="G15" s="229"/>
    </row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1" footer="0.51"/>
  <pageSetup paperSize="9" orientation="landscape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2021年收支预算总表（附件1）</vt:lpstr>
      <vt:lpstr>2021年收入预算总表（附件2）</vt:lpstr>
      <vt:lpstr>2021年支出预算总表（附件3）</vt:lpstr>
      <vt:lpstr>2021年基本支出经济科目分类（附件4）</vt:lpstr>
      <vt:lpstr>2021年财政拨款收支总表（附件5）</vt:lpstr>
      <vt:lpstr>2021年一般预算拨款支出预算总表（附件6）</vt:lpstr>
      <vt:lpstr>2021年一般预算拨款基本支出预算总表（附件7）</vt:lpstr>
      <vt:lpstr>2021年基本支出经济科目分类（附件8）</vt:lpstr>
      <vt:lpstr>2021年专户预算支出（附件9）</vt:lpstr>
      <vt:lpstr>2021年政府性基金预算支出（附件10）</vt:lpstr>
      <vt:lpstr>2021年“三公”经费预算表（附件11）</vt:lpstr>
      <vt:lpstr>2021年经拨款支出表（附件12）</vt:lpstr>
      <vt:lpstr>2021年项目支出预算表（附件13）</vt:lpstr>
      <vt:lpstr>2021年政府预算支出经济分类（附件14）</vt:lpstr>
      <vt:lpstr>2021年项目支出绩效目标表（附件15）</vt:lpstr>
      <vt:lpstr>2021年整体支出绩效目标表（附件16）</vt:lpstr>
      <vt:lpstr>2021年政府采购预算表（附件17）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2017-02-27T06:46:00Z</dcterms:created>
  <cp:lastPrinted>2017-03-30T03:27:00Z</cp:lastPrinted>
  <dcterms:modified xsi:type="dcterms:W3CDTF">2021-03-01T03:22:52Z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1117110</vt:i4>
  </property>
</Properties>
</file>