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社区居家社会力量运营" sheetId="17" r:id="rId1"/>
    <sheet name="农村居家养老服务站" sheetId="18" r:id="rId2"/>
    <sheet name="责任险" sheetId="19" r:id="rId3"/>
    <sheet name="6社区居家相关补贴" sheetId="12" state="hidden" r:id="rId4"/>
    <sheet name="7政府购买服务补贴" sheetId="13" state="hidden" r:id="rId5"/>
    <sheet name="8农村居家建设运营" sheetId="14" state="hidden" r:id="rId6"/>
  </sheets>
  <definedNames>
    <definedName name="_xlnm._FilterDatabase" localSheetId="0" hidden="1">'1社区居家社会力量运营'!$B$4:$H$55</definedName>
    <definedName name="_xlnm._FilterDatabase" localSheetId="2" hidden="1">责任险!$A$3:$H$98</definedName>
    <definedName name="_xlnm.Print_Titles" localSheetId="0">'1社区居家社会力量运营'!$4:$4</definedName>
  </definedNames>
  <calcPr calcId="144525"/>
</workbook>
</file>

<file path=xl/sharedStrings.xml><?xml version="1.0" encoding="utf-8"?>
<sst xmlns="http://schemas.openxmlformats.org/spreadsheetml/2006/main" count="1297" uniqueCount="645">
  <si>
    <t>附件1</t>
  </si>
  <si>
    <t>2023年社区居家养老服务中心（站）社会力量连锁运营补助分配方案</t>
  </si>
  <si>
    <t>单位：万元</t>
  </si>
  <si>
    <t>序号</t>
  </si>
  <si>
    <t>区县（市）</t>
  </si>
  <si>
    <t>社区居家养老中心（站）名称</t>
  </si>
  <si>
    <t>运营服务单位</t>
  </si>
  <si>
    <t>详细地址</t>
  </si>
  <si>
    <t>等级</t>
  </si>
  <si>
    <t>社会力量运营补贴</t>
  </si>
  <si>
    <t>备注</t>
  </si>
  <si>
    <t>东风路街道</t>
  </si>
  <si>
    <t>德雅路社区善孝堂居家养老服务站</t>
  </si>
  <si>
    <t>湖南善孝堂养老服务有限公司</t>
  </si>
  <si>
    <t>德雅村223号</t>
  </si>
  <si>
    <t>4A</t>
  </si>
  <si>
    <t>国防科大社区善孝堂居家养老服务站</t>
  </si>
  <si>
    <t>德雅路732号国防科大院内</t>
  </si>
  <si>
    <t>砚瓦池社区东风路善孝堂居家养老服务站</t>
  </si>
  <si>
    <t>德雅路127号</t>
  </si>
  <si>
    <t>3A</t>
  </si>
  <si>
    <t>浏河社区善孝堂居家养老服务站</t>
  </si>
  <si>
    <t>德雅路767号</t>
  </si>
  <si>
    <t>精英路社区普亲居家养老服务站（东风路街道综合养老服务中心）</t>
  </si>
  <si>
    <t>长沙市普亲树扶老公益服务中心</t>
  </si>
  <si>
    <t>工商巷83号</t>
  </si>
  <si>
    <t>洪山街道</t>
  </si>
  <si>
    <t>洪山桥社区弘益居家养老服务站（洪山街道综合养老服务中心）</t>
  </si>
  <si>
    <t>湖南弘益健康养老服务有限公司</t>
  </si>
  <si>
    <t>富兴旺角7栋101</t>
  </si>
  <si>
    <t>洪西社区弘益居家养老服务站</t>
  </si>
  <si>
    <t>洪西社区</t>
  </si>
  <si>
    <t>洪雅社区弘益居家养老服务站</t>
  </si>
  <si>
    <t>洪雅社区</t>
  </si>
  <si>
    <t>捞刀河街道</t>
  </si>
  <si>
    <t>捞刀河街道综合养老服务中心</t>
  </si>
  <si>
    <t>捞刀河街道卫生服务中心</t>
  </si>
  <si>
    <t>浏阳河街道</t>
  </si>
  <si>
    <t>史家坡社区弘益居家养老服务站</t>
  </si>
  <si>
    <t>万国城三期18栋</t>
  </si>
  <si>
    <t>双河社区弘益居家养老服务站</t>
  </si>
  <si>
    <t>万科城小区16栋1楼</t>
  </si>
  <si>
    <t>芙蓉北路街道</t>
  </si>
  <si>
    <t>福城社区心悦居家养老服务站</t>
  </si>
  <si>
    <t>长沙市心悦养老服务有限公司</t>
  </si>
  <si>
    <t>沐霞路金马路交汇处社区3楼</t>
  </si>
  <si>
    <t>青竹湖街道</t>
  </si>
  <si>
    <t>青竹湖畔社区德合居家养老服务站</t>
  </si>
  <si>
    <t>湖南德合健康养老服务有限公司</t>
  </si>
  <si>
    <t>青竹湖畔社区</t>
  </si>
  <si>
    <t>新安寺社区善孝堂居家养老服务站</t>
  </si>
  <si>
    <t>新安寺社区</t>
  </si>
  <si>
    <t>新太安社区善孝堂居家养老服务站</t>
  </si>
  <si>
    <t>卓越青竹湖8栋</t>
  </si>
  <si>
    <t>彩霞社区善孝堂居家养老服务站</t>
  </si>
  <si>
    <t>彩霞社区</t>
  </si>
  <si>
    <t>青竹湖街道综合养老服务中心</t>
  </si>
  <si>
    <t>霞凝港社区114号</t>
  </si>
  <si>
    <t>沙坪街道</t>
  </si>
  <si>
    <t>大明社区善孝堂居家养老服务站</t>
  </si>
  <si>
    <t>大明社区</t>
  </si>
  <si>
    <t>沙坪社区心悦居家养老服务站</t>
  </si>
  <si>
    <t>沙坪社区</t>
  </si>
  <si>
    <t>中青社区弘益居家养老服务站</t>
  </si>
  <si>
    <t>福竹园小区3期2栋</t>
  </si>
  <si>
    <t>钟石社区居家养老服务站</t>
  </si>
  <si>
    <t>长沙市开福区沙坪老年公寓</t>
  </si>
  <si>
    <t>钟石社区</t>
  </si>
  <si>
    <t>四方坪街道</t>
  </si>
  <si>
    <t>四方坪街道综合养老服务中心</t>
  </si>
  <si>
    <t>鑫利家园5栋</t>
  </si>
  <si>
    <t>左岸社区善孝堂居家养老服务站</t>
  </si>
  <si>
    <t>左岸社区</t>
  </si>
  <si>
    <t>金帆社区居家养老服务站</t>
  </si>
  <si>
    <t>湖南康享天伦健康养老服务有限公司</t>
  </si>
  <si>
    <t>才子佳苑二期6栋</t>
  </si>
  <si>
    <t>李家冲社区善孝堂居家养老服务站</t>
  </si>
  <si>
    <t>四方锦城小区D栋</t>
  </si>
  <si>
    <t>丝茅冲社区心悦居家养老服务站</t>
  </si>
  <si>
    <t>福润园小区2栋</t>
  </si>
  <si>
    <t>通泰街街道</t>
  </si>
  <si>
    <t>通泰街街道综合养老服务中心</t>
  </si>
  <si>
    <t>连升街社区</t>
  </si>
  <si>
    <t>西园社区善孝堂居家养老服务站</t>
  </si>
  <si>
    <t>西园北里15号</t>
  </si>
  <si>
    <t>连升街社区心悦居家养老服务站</t>
  </si>
  <si>
    <t>楠木厅4号社区居委会</t>
  </si>
  <si>
    <t>轩辕殿社区心悦居家养老服务站</t>
  </si>
  <si>
    <t>藩城堤86号4楼5楼</t>
  </si>
  <si>
    <t>望麓园街道</t>
  </si>
  <si>
    <t>望麓园街道综合养老服务中心</t>
  </si>
  <si>
    <t>崇圣里18号</t>
  </si>
  <si>
    <t>荷花池社区德合居家养老服务站</t>
  </si>
  <si>
    <t>茅亭子巷102号</t>
  </si>
  <si>
    <t>富雅坪社区德合居家养老服务站</t>
  </si>
  <si>
    <t>兴汉大厦3楼</t>
  </si>
  <si>
    <t>伍家岭街道</t>
  </si>
  <si>
    <t>伍家岭街道综合养老服务中心</t>
  </si>
  <si>
    <t>芙蓉北路二段163号里约蔡小区3栋3楼</t>
  </si>
  <si>
    <t>浏阳河社区居家养老服务站</t>
  </si>
  <si>
    <t>福泽园小区A1栋</t>
  </si>
  <si>
    <t>新河街道</t>
  </si>
  <si>
    <t>新河街道综合养老服务中心</t>
  </si>
  <si>
    <t>北辰三角洲奥城D2区</t>
  </si>
  <si>
    <t>幸福桥社区居家养老服务站</t>
  </si>
  <si>
    <t>潘家坪路207号区税务局6楼</t>
  </si>
  <si>
    <t>华夏路社区心悦居家养老服务站</t>
  </si>
  <si>
    <t>华夏路3栋与5栋之间</t>
  </si>
  <si>
    <t>陈家湖社区星奕居家养老服务站</t>
  </si>
  <si>
    <t>长沙市星奕养老服务有限公司</t>
  </si>
  <si>
    <t>晴岚路与凤舞路交叉口</t>
  </si>
  <si>
    <t>湘雅路街道</t>
  </si>
  <si>
    <t>百善台社区居家养老服务站</t>
  </si>
  <si>
    <t>凯乐国际城三栋1楼</t>
  </si>
  <si>
    <t>三角塘社区居家养老服务站</t>
  </si>
  <si>
    <r>
      <rPr>
        <sz val="11"/>
        <rFont val="仿宋_GB2312"/>
        <charset val="134"/>
      </rPr>
      <t>湘江中路复地</t>
    </r>
    <r>
      <rPr>
        <sz val="11"/>
        <rFont val="宋体"/>
        <charset val="134"/>
      </rPr>
      <t>崑</t>
    </r>
    <r>
      <rPr>
        <sz val="11"/>
        <rFont val="仿宋_GB2312"/>
        <charset val="134"/>
      </rPr>
      <t>玉国际4栋</t>
    </r>
  </si>
  <si>
    <t>清水塘街道</t>
  </si>
  <si>
    <t>芙蓉路社区居家养老服务站</t>
  </si>
  <si>
    <t>清水塘路1号尚清雅芳苑小区1栋1楼</t>
  </si>
  <si>
    <t>秀峰街道</t>
  </si>
  <si>
    <t>宿龙桥社区德合居家养老服务站</t>
  </si>
  <si>
    <t>楚天郡府1栋</t>
  </si>
  <si>
    <t>东华社区居家养老服务站</t>
  </si>
  <si>
    <t>恒大御景天下19栋</t>
  </si>
  <si>
    <t>湘民社区居家养老服务站</t>
  </si>
  <si>
    <t>兴联路钱隆国际4栋</t>
  </si>
  <si>
    <t>秀峰山社区善孝堂居家养老服务站</t>
  </si>
  <si>
    <t>茶园路山语城二期</t>
  </si>
  <si>
    <t>竹隐社区君泓居家养老服务站</t>
  </si>
  <si>
    <t>君泓养老服务有限公司</t>
  </si>
  <si>
    <t>竹隐社区</t>
  </si>
  <si>
    <t>月湖街道</t>
  </si>
  <si>
    <t>月湖社区居家养老服务站</t>
  </si>
  <si>
    <t>万家丽北路财富名园7栋</t>
  </si>
  <si>
    <t>月湖街道综合养老服务中心</t>
  </si>
  <si>
    <t>舟桥路社区18栋1楼</t>
  </si>
  <si>
    <t>溪水湾社区居家养老服务站</t>
  </si>
  <si>
    <t>听泉路199号金色溪泉湾门面3楼</t>
  </si>
  <si>
    <t>合计</t>
  </si>
  <si>
    <t>附件2</t>
  </si>
  <si>
    <t>2023年农村居家养老服务中心（站）建设运营补助分配方案</t>
  </si>
  <si>
    <t xml:space="preserve">                                                             单位：万元</t>
  </si>
  <si>
    <t>农村居家养老服务站名称</t>
  </si>
  <si>
    <t>类别</t>
  </si>
  <si>
    <t>运营单位</t>
  </si>
  <si>
    <t>建设补助</t>
  </si>
  <si>
    <t>运营补助</t>
  </si>
  <si>
    <t>金额小计</t>
  </si>
  <si>
    <t>沙坪街道檀木岭村顺天居家养老服务站</t>
  </si>
  <si>
    <t>檀木岭村大村组</t>
  </si>
  <si>
    <t>一类</t>
  </si>
  <si>
    <t>沙坪街道双塘村顺天居家养老服务站</t>
  </si>
  <si>
    <t>双塘村</t>
  </si>
  <si>
    <t>沙坪街道汉回村善孝堂居家养老服务站</t>
  </si>
  <si>
    <t>汉回村</t>
  </si>
  <si>
    <t>沙坪街道竹安村居家养老服务站</t>
  </si>
  <si>
    <t>竹安村</t>
  </si>
  <si>
    <t>捞刀河街道白霞村居家养老服务站</t>
  </si>
  <si>
    <t>开福区捞刀河街道白霞村五组206号</t>
  </si>
  <si>
    <t>二类</t>
  </si>
  <si>
    <t>捞刀河街道罗汉村居家养老服务站</t>
  </si>
  <si>
    <t>长沙市开福区捞刀河街道罗汉村周家冲组1号</t>
  </si>
  <si>
    <t>附件3</t>
  </si>
  <si>
    <t>2024年居家养老服务站场地责任险明细表</t>
  </si>
  <si>
    <t>街道</t>
  </si>
  <si>
    <t>社区</t>
  </si>
  <si>
    <t>居家养老服务机构名称</t>
  </si>
  <si>
    <t>具体地址</t>
  </si>
  <si>
    <t>运营机构</t>
  </si>
  <si>
    <t>金额（万元）</t>
  </si>
  <si>
    <t>精英路社区</t>
  </si>
  <si>
    <t>东风路街道综合养老服务中心</t>
  </si>
  <si>
    <t>国防科大社区</t>
  </si>
  <si>
    <t>砚瓦池社区</t>
  </si>
  <si>
    <t>砚瓦池社区德雅路善孝堂居家养老服务站</t>
  </si>
  <si>
    <t>三条巷32号</t>
  </si>
  <si>
    <t>2A</t>
  </si>
  <si>
    <t>德雅路社区</t>
  </si>
  <si>
    <t>浏河社区</t>
  </si>
  <si>
    <t>蚌塘社区</t>
  </si>
  <si>
    <t>蚌塘社区居家养老服务站</t>
  </si>
  <si>
    <t>蚌塘街17号</t>
  </si>
  <si>
    <t>社区自营</t>
  </si>
  <si>
    <t>凤亭社区</t>
  </si>
  <si>
    <t>凤亭社区老伙计居家养老服务站</t>
  </si>
  <si>
    <t>网船班小区南32栋</t>
  </si>
  <si>
    <t>湖南老伙计养老产业有限公司</t>
  </si>
  <si>
    <t>金泰路社区</t>
  </si>
  <si>
    <t>金泰路社区老伙计居家养老服务站</t>
  </si>
  <si>
    <t>金泰路199号湘江世纪城咏江苑13栋</t>
  </si>
  <si>
    <t>盛世路社区</t>
  </si>
  <si>
    <t>盛世路社区老伙计居家养老服务站</t>
  </si>
  <si>
    <t>金泰路199号湘江世纪城湘江豪庭1栋</t>
  </si>
  <si>
    <t>福城社区</t>
  </si>
  <si>
    <t>沐霞路金马路交汇处</t>
  </si>
  <si>
    <t>欣城社区</t>
  </si>
  <si>
    <t>欣城社区居家养老服务站</t>
  </si>
  <si>
    <t>景香苑2栋</t>
  </si>
  <si>
    <t>湖南百姓家生活服务有限公司</t>
  </si>
  <si>
    <t>江湾社区</t>
  </si>
  <si>
    <t>江湾社区居家养老服务站</t>
  </si>
  <si>
    <t>金泰路199号湘江世纪城融江苑8栋旁</t>
  </si>
  <si>
    <t>洪山桥社区</t>
  </si>
  <si>
    <t>洪山街道综合养老服务中心</t>
  </si>
  <si>
    <t>楚家湖社区</t>
  </si>
  <si>
    <t>捞刀河街道社区卫生服务中心</t>
  </si>
  <si>
    <t>捞刀河社区</t>
  </si>
  <si>
    <t>捞刀河社区怡智居家养老服务站</t>
  </si>
  <si>
    <t>捞刀河社区服务中心</t>
  </si>
  <si>
    <t>湖南怡智健康养老服务有限公司</t>
  </si>
  <si>
    <t>金竹河社区</t>
  </si>
  <si>
    <t>金竹河社区居家养老服务站</t>
  </si>
  <si>
    <t>兔子坡小区</t>
  </si>
  <si>
    <t>高源社区</t>
  </si>
  <si>
    <t>高源社区居家养老服务站</t>
  </si>
  <si>
    <t>长青路910号</t>
  </si>
  <si>
    <t>高岭社区</t>
  </si>
  <si>
    <t>高岭社区善孝堂居家养老服务站</t>
  </si>
  <si>
    <t>湖山赋小区208栋1楼</t>
  </si>
  <si>
    <t>中岭社区</t>
  </si>
  <si>
    <t>中岭社区弘益居家养老服务站</t>
  </si>
  <si>
    <t>北城首府3栋1楼101-102</t>
  </si>
  <si>
    <t>罗汉庄村</t>
  </si>
  <si>
    <t>罗汉庄村居家养老服务站</t>
  </si>
  <si>
    <t>周家冲组1号</t>
  </si>
  <si>
    <t>白霞村</t>
  </si>
  <si>
    <t>白霞村居家养老服务站</t>
  </si>
  <si>
    <t>白霞村五组206号</t>
  </si>
  <si>
    <t>凤羽村</t>
  </si>
  <si>
    <t>凤羽村弘益居家养老服务站</t>
  </si>
  <si>
    <t>史家坡社区</t>
  </si>
  <si>
    <t>福元路199号</t>
  </si>
  <si>
    <t>双河社区</t>
  </si>
  <si>
    <t>万科城小区18栋1楼</t>
  </si>
  <si>
    <t>福元路社区</t>
  </si>
  <si>
    <t>福元路社区善孝堂居家养老服务站</t>
  </si>
  <si>
    <t>福元路社区5栋</t>
  </si>
  <si>
    <t>新太安社区</t>
  </si>
  <si>
    <t>霞凝港社区</t>
  </si>
  <si>
    <t>霞凝港社区善孝堂居家养老服务站</t>
  </si>
  <si>
    <t>霞凝社区</t>
  </si>
  <si>
    <t>霞凝社区居家养老服务站</t>
  </si>
  <si>
    <t>中建君和城13栋</t>
  </si>
  <si>
    <t>湖南省蚂蚁善行社会工作服务中心</t>
  </si>
  <si>
    <t>四季花城社区</t>
  </si>
  <si>
    <t>清水塘街道综合养老服务中心</t>
  </si>
  <si>
    <t>东风路53-1号</t>
  </si>
  <si>
    <t>湖南省瑞恩健康养老服务集团有限责任公司</t>
  </si>
  <si>
    <t>芙蓉路社区</t>
  </si>
  <si>
    <t>便河边社区</t>
  </si>
  <si>
    <t>便河边社区瑞恩居家养老服务站</t>
  </si>
  <si>
    <t>清水塘街道便河边社区</t>
  </si>
  <si>
    <t>清水塘社区</t>
  </si>
  <si>
    <t>清水塘社区居家养老服务站</t>
  </si>
  <si>
    <t>清水塘138号</t>
  </si>
  <si>
    <t>中青社区</t>
  </si>
  <si>
    <t>福竹园小区3期2栋2、3、4楼</t>
  </si>
  <si>
    <t>竹安村居家养老服务站</t>
  </si>
  <si>
    <t>魏家老屋组</t>
  </si>
  <si>
    <t>双墉村</t>
  </si>
  <si>
    <t>双塘村居家养老服务站</t>
  </si>
  <si>
    <t>汉回村居家养老服务站</t>
  </si>
  <si>
    <t>檀木岭村</t>
  </si>
  <si>
    <t>檀木岭村居家养老服务站</t>
  </si>
  <si>
    <t>胜利社区</t>
  </si>
  <si>
    <t>金帆社区</t>
  </si>
  <si>
    <t>李家冲社区</t>
  </si>
  <si>
    <t>科大景园社区</t>
  </si>
  <si>
    <t>科大景园社区居家养老服务站</t>
  </si>
  <si>
    <t>德雅路1116号科大景园会所二楼</t>
  </si>
  <si>
    <t>丝茅冲社区</t>
  </si>
  <si>
    <t>福润园1栋</t>
  </si>
  <si>
    <t>四季美景社区</t>
  </si>
  <si>
    <t>四季美景社区心悦居家养老服务站</t>
  </si>
  <si>
    <t>滨江社区</t>
  </si>
  <si>
    <t>滨江社区博爱居家养老服务站</t>
  </si>
  <si>
    <t>福嘉园小区6栋101号</t>
  </si>
  <si>
    <t>长沙市博爱家园社工服务社</t>
  </si>
  <si>
    <t>通泰街街道社区卫生服务中心</t>
  </si>
  <si>
    <t>西园社区</t>
  </si>
  <si>
    <t>通泰街街道196号</t>
  </si>
  <si>
    <t>轩辕殿社区</t>
  </si>
  <si>
    <t>寿星街社区</t>
  </si>
  <si>
    <t>寿星街社区心悦居家养老服务站</t>
  </si>
  <si>
    <t>营盘街社区</t>
  </si>
  <si>
    <t>红墙巷崇圣里18号</t>
  </si>
  <si>
    <t>荷花池社区</t>
  </si>
  <si>
    <t>茅亭子巷100-102</t>
  </si>
  <si>
    <t>富雅坪社区</t>
  </si>
  <si>
    <t>富雅坪社区内</t>
  </si>
  <si>
    <t>中山路社区</t>
  </si>
  <si>
    <t>中山路社区德合居家养老服务站</t>
  </si>
  <si>
    <t>营盘路218号</t>
  </si>
  <si>
    <t>水风井社区</t>
  </si>
  <si>
    <t>水风井社区德合居家养老服务站</t>
  </si>
  <si>
    <t>局关祠18号</t>
  </si>
  <si>
    <t>营盘街社区德合居家养老服务站</t>
  </si>
  <si>
    <t>蒋家垅社区</t>
  </si>
  <si>
    <t>芙蓉北路二段163号里约荟小区3栋3楼</t>
  </si>
  <si>
    <t>浏阳河社区</t>
  </si>
  <si>
    <t>福泽园小区</t>
  </si>
  <si>
    <t>三一大道203号</t>
  </si>
  <si>
    <t>陡岭社区</t>
  </si>
  <si>
    <t>陡岭社区湖南发展居家养老服务站</t>
  </si>
  <si>
    <t>湖南发展集团养老产业有限公司</t>
  </si>
  <si>
    <t>1A</t>
  </si>
  <si>
    <t>花城社区</t>
  </si>
  <si>
    <t>花城社区弘益居家养老服务站</t>
  </si>
  <si>
    <t>紫荆园社区</t>
  </si>
  <si>
    <t>紫荆园社区居家养老服务站</t>
  </si>
  <si>
    <t>建湘新村社区</t>
  </si>
  <si>
    <t>建湘新村社区居家养老服务站</t>
  </si>
  <si>
    <t>百善台社区</t>
  </si>
  <si>
    <t>文昌阁社区</t>
  </si>
  <si>
    <t>文昌阁社区善孝堂居家养老服务站</t>
  </si>
  <si>
    <t>工农街52号</t>
  </si>
  <si>
    <t>三角塘社区</t>
  </si>
  <si>
    <t>湘江中路复地崑玉3栋</t>
  </si>
  <si>
    <t>留芳岭社区</t>
  </si>
  <si>
    <t>留芳岭社区厚德居家养老服务站</t>
  </si>
  <si>
    <t>长沙市开福区厚德社会工作服务中心</t>
  </si>
  <si>
    <t>上麻园岭社区</t>
  </si>
  <si>
    <t>上麻园岭社区湖南发展居家养老服务站</t>
  </si>
  <si>
    <t>三角洲社区</t>
  </si>
  <si>
    <t>三角洲社区善孝堂居家养老服务站</t>
  </si>
  <si>
    <t>幸福桥社区</t>
  </si>
  <si>
    <t>潘家坪路207号</t>
  </si>
  <si>
    <t>紫凤社区</t>
  </si>
  <si>
    <t>紫凤社区心悦居家养老服务站</t>
  </si>
  <si>
    <t>湘江大道3段1200号北辰三角洲E5区1055号</t>
  </si>
  <si>
    <t>华夏路社区</t>
  </si>
  <si>
    <t>陈家湖社区</t>
  </si>
  <si>
    <t>栖凤社区</t>
  </si>
  <si>
    <t>栖凤社区心悦居家养老服务站</t>
  </si>
  <si>
    <t>栖凤社区3楼</t>
  </si>
  <si>
    <t>开福寺路社区</t>
  </si>
  <si>
    <t>开福寺路社区群怡身居家养老服务站</t>
  </si>
  <si>
    <t>幸福桥242号</t>
  </si>
  <si>
    <t>湖南群怡身健康养老服务有限公司</t>
  </si>
  <si>
    <t>宿龙桥社区</t>
  </si>
  <si>
    <t>兴隆路与北二环铺路交界楚天郡府雅苑</t>
  </si>
  <si>
    <t>东华社区</t>
  </si>
  <si>
    <t>湘民社区</t>
  </si>
  <si>
    <t>钱隆国际</t>
  </si>
  <si>
    <t>湘民社区善孝堂居家养老服务站</t>
  </si>
  <si>
    <t>湘民社区服务中心</t>
  </si>
  <si>
    <t>秀峰山社区</t>
  </si>
  <si>
    <t>湖南君泓智慧养老服务有限公司</t>
  </si>
  <si>
    <t>鹅羊山社区</t>
  </si>
  <si>
    <t>鹅羊山社区居家养老服务站</t>
  </si>
  <si>
    <t>万境潇湘2栋1楼</t>
  </si>
  <si>
    <t>舟桥路社区</t>
  </si>
  <si>
    <t>月湖社区</t>
  </si>
  <si>
    <t>溪水湾社区</t>
  </si>
  <si>
    <t>附件6</t>
  </si>
  <si>
    <t>2022年社区居家养老服务中心（站）建设运营、责任险等补贴申请表</t>
  </si>
  <si>
    <t xml:space="preserve">                                                     单位：万元</t>
  </si>
  <si>
    <t>类别（1A-5A）</t>
  </si>
  <si>
    <t>启动运营时间</t>
  </si>
  <si>
    <t>建设补贴</t>
  </si>
  <si>
    <t>运营补贴</t>
  </si>
  <si>
    <t>社会力量连锁运营补贴</t>
  </si>
  <si>
    <t>场地责任险</t>
  </si>
  <si>
    <t>城郊街道石泉社区心悦居家养老服务中心</t>
  </si>
  <si>
    <t>城郊街道石泉社区</t>
  </si>
  <si>
    <t>2017年</t>
  </si>
  <si>
    <t>白马桥街道白马社区心悦居家养老服务中心</t>
  </si>
  <si>
    <t>白马桥街道白马社区</t>
  </si>
  <si>
    <t>玉潭街道塘湾社区惠宁居家养老服务中心</t>
  </si>
  <si>
    <t>玉潭街道塘湾社区</t>
  </si>
  <si>
    <t>历经铺街道群星社区家家居家养老服务中心</t>
  </si>
  <si>
    <t>历经铺街道群星社区</t>
  </si>
  <si>
    <t>城郊街道怡宁社区家家居家养老服务中心</t>
  </si>
  <si>
    <t>城郊街道怡宁社区</t>
  </si>
  <si>
    <t>2018年</t>
  </si>
  <si>
    <t>城郊街道罗宦社区家家居家养老服务中心</t>
  </si>
  <si>
    <t>城郊街道罗宦社区</t>
  </si>
  <si>
    <t>2019年</t>
  </si>
  <si>
    <t>玉潭街道新山社区家家居家养老服务中心</t>
  </si>
  <si>
    <t>玉潭街道新山社区</t>
  </si>
  <si>
    <t>白马桥街道白龙社区心悦居家养老服务中心</t>
  </si>
  <si>
    <t>原白龙小学</t>
  </si>
  <si>
    <t>2020年</t>
  </si>
  <si>
    <t>白马桥街道龙江社区心悦居家养老服务中心</t>
  </si>
  <si>
    <t>白马桥街道龙江社区</t>
  </si>
  <si>
    <t>白马桥街道凤形社区心悦居家养老服务中心</t>
  </si>
  <si>
    <t>白马桥街道凤形社区</t>
  </si>
  <si>
    <t>城郊街道创业社区家家居家养老服务中心</t>
  </si>
  <si>
    <t>城郊街道创业社区</t>
  </si>
  <si>
    <t>历经铺街道大湾岭社区家家居家养老服务中心</t>
  </si>
  <si>
    <t>原历经铺中学</t>
  </si>
  <si>
    <t>2021年</t>
  </si>
  <si>
    <t>城郊街道石头坑社区家家居家养老服务中心</t>
  </si>
  <si>
    <t>城郊街道石头坑社区</t>
  </si>
  <si>
    <t>玉潭街道巴普综合居家养老服务中心</t>
  </si>
  <si>
    <t>原宁乡报社大楼</t>
  </si>
  <si>
    <t>白马桥街道凤祥社区心悦居家养老服务中心</t>
  </si>
  <si>
    <t>凤祥社区星河湾6栋</t>
  </si>
  <si>
    <t>历经铺街道历经铺社区传孝居家养老服务中心</t>
  </si>
  <si>
    <t>历经铺社区居委会</t>
  </si>
  <si>
    <t>玉潭街道合安社区家家居家养老服务中心</t>
  </si>
  <si>
    <t>兆基君城11栋</t>
  </si>
  <si>
    <t>玉潭街道南苑社区居家养老服务中心</t>
  </si>
  <si>
    <t>星河绿洲16栋一楼</t>
  </si>
  <si>
    <t>城郊街道沩丰社区家家居家养老服务中心</t>
  </si>
  <si>
    <t>沩丰社区钰珑湾7栋</t>
  </si>
  <si>
    <t>历经铺街道紫云社区传孝居家养老服务中心</t>
  </si>
  <si>
    <t>紫云社区居委会</t>
  </si>
  <si>
    <t>白马桥街道仁福社区心悦居家养老服务中心</t>
  </si>
  <si>
    <t>仁福社区居委会</t>
  </si>
  <si>
    <t>白马桥街道正农社区心悦居家养老服务中心</t>
  </si>
  <si>
    <t>正农社区居委会</t>
  </si>
  <si>
    <t>历经铺街道金南社区传孝居家养老服务中心</t>
  </si>
  <si>
    <t>金南社区居委会</t>
  </si>
  <si>
    <t>附件7</t>
  </si>
  <si>
    <t>2022年居家养老政府购买服务补贴申请表</t>
  </si>
  <si>
    <t>区县(市)</t>
  </si>
  <si>
    <t>享受政府购买服务老人</t>
  </si>
  <si>
    <t xml:space="preserve">申请市级补贴（万元）                 </t>
  </si>
  <si>
    <t>300元/月</t>
  </si>
  <si>
    <t>400元/月</t>
  </si>
  <si>
    <t>500元/月</t>
  </si>
  <si>
    <t>小计</t>
  </si>
  <si>
    <t xml:space="preserve">  人数</t>
  </si>
  <si>
    <t>累计人次</t>
  </si>
  <si>
    <t>总人数</t>
  </si>
  <si>
    <t>累计总人次</t>
  </si>
  <si>
    <t>附件8</t>
  </si>
  <si>
    <t>2022年年农村居家养老服务中心（站）建设运营补贴申请表</t>
  </si>
  <si>
    <t>农村居家养老中心（站）名称</t>
  </si>
  <si>
    <t>类别（一、二、三类）</t>
  </si>
  <si>
    <t>双江口镇莲花山村农村居家养老服务站</t>
  </si>
  <si>
    <t>双江口镇原莲花山小学</t>
  </si>
  <si>
    <t>2022年</t>
  </si>
  <si>
    <t>坝塘镇金洲村农村居家养老服务站</t>
  </si>
  <si>
    <t>坝塘镇金洲村村部</t>
  </si>
  <si>
    <t>大屯营镇白洋村农村居家养老服务站</t>
  </si>
  <si>
    <t>大屯营镇白洋村原白洋村小学</t>
  </si>
  <si>
    <t>横市镇合金村农村居家养老服务站</t>
  </si>
  <si>
    <t>横市镇合金村原合金村幼儿园</t>
  </si>
  <si>
    <t>花明楼镇炭子冲村农村居家养老服务站</t>
  </si>
  <si>
    <t>花明楼镇炭子冲村原三元学校</t>
  </si>
  <si>
    <t>灰汤镇双建村农村居家养老服务站</t>
  </si>
  <si>
    <t>灰汤镇双建村原双众一校</t>
  </si>
  <si>
    <t>老粮仓镇星石村农村居家养老服务站</t>
  </si>
  <si>
    <t>老粮仓镇星石村原星石小学</t>
  </si>
  <si>
    <t>煤炭坝镇贺家湾村许家龙农村居家养老服务站</t>
  </si>
  <si>
    <t>煤炭坝镇贺家湾村</t>
  </si>
  <si>
    <t>双凫铺镇泉井农村居家养老服务站</t>
  </si>
  <si>
    <t>双凫铺镇泉井村原天井冲小学</t>
  </si>
  <si>
    <t>双凫铺镇双明农村居家养老服务站</t>
  </si>
  <si>
    <t>双凫铺镇双明村原双明村部</t>
  </si>
  <si>
    <t>双凫铺镇双凫社区居家养老服务站</t>
  </si>
  <si>
    <t>双凫铺镇双凫社区老村部</t>
  </si>
  <si>
    <t>双江口镇白玉社区农村居家养老服务站</t>
  </si>
  <si>
    <t>双江口镇原白玉小学</t>
  </si>
  <si>
    <t>夏铎铺镇兴旺农村居家养老服务站</t>
  </si>
  <si>
    <t>夏铎铺镇兴旺村村部</t>
  </si>
  <si>
    <t>巷子口镇黄鹤村农村居家养老服务站</t>
  </si>
  <si>
    <t>巷子口镇黄鹤村原黄鹤小学</t>
  </si>
  <si>
    <t>资福镇红旗村农村居家养老服务站</t>
  </si>
  <si>
    <t>资福镇红旗村原江泉村部</t>
  </si>
  <si>
    <t>坝塘镇停钟新村居家养老服务中心</t>
  </si>
  <si>
    <t>坝塘镇停钟新村</t>
  </si>
  <si>
    <t>1类</t>
  </si>
  <si>
    <t>坝塘镇坝塘社区居家养老服务中心</t>
  </si>
  <si>
    <t>坝塘镇坝塘社区</t>
  </si>
  <si>
    <t>大成桥镇大成桥社区农村幸福院</t>
  </si>
  <si>
    <t>大成桥镇大成桥村</t>
  </si>
  <si>
    <t>2013年</t>
  </si>
  <si>
    <t>大成桥镇梅鸣村幸福院</t>
  </si>
  <si>
    <t>大成桥镇梅鸣村</t>
  </si>
  <si>
    <t>2014年</t>
  </si>
  <si>
    <t>大成桥镇青泉村农村幸福院</t>
  </si>
  <si>
    <t>大成桥镇青泉村</t>
  </si>
  <si>
    <t>大成桥镇鹊山村幸福院</t>
  </si>
  <si>
    <t>大成桥镇鹊山村</t>
  </si>
  <si>
    <t>大成桥镇玉新村农村幸福院</t>
  </si>
  <si>
    <t>大成桥镇玉新村</t>
  </si>
  <si>
    <t>大屯营镇梅湖村居家养老服务中心</t>
  </si>
  <si>
    <t>大屯营镇梅湖村</t>
  </si>
  <si>
    <t>大屯营乡三仙坳村居家养老服务中心</t>
  </si>
  <si>
    <t>大屯营乡三仙坳村</t>
  </si>
  <si>
    <t>道林镇盘龙村农村幸福院</t>
  </si>
  <si>
    <t>道林镇道林社区</t>
  </si>
  <si>
    <t>道林镇富豪村幸福院</t>
  </si>
  <si>
    <t>道林镇河东新村富豪片</t>
  </si>
  <si>
    <t>2015年</t>
  </si>
  <si>
    <t>道林镇靳水村幸福院</t>
  </si>
  <si>
    <t>道林镇靳水村</t>
  </si>
  <si>
    <t>道林镇鑫星村居家养老服务中心</t>
  </si>
  <si>
    <t>道林镇鑫星村</t>
  </si>
  <si>
    <t>东湖塘镇泉塘湾村居家养老服务中心</t>
  </si>
  <si>
    <t>东湖塘镇泉塘湾村</t>
  </si>
  <si>
    <t>东湖塘镇许家坝村幸福院</t>
  </si>
  <si>
    <t>东湖塘镇太平桥村川门湾组</t>
  </si>
  <si>
    <t>横市镇横市村幸福院</t>
  </si>
  <si>
    <t>横市镇横市社区</t>
  </si>
  <si>
    <t>横市镇金丰村居家养老服务中心</t>
  </si>
  <si>
    <t>横市镇金丰村</t>
  </si>
  <si>
    <t>2类</t>
  </si>
  <si>
    <t>横市镇金棋村幸福院</t>
  </si>
  <si>
    <t>横市镇金棋村</t>
  </si>
  <si>
    <t>横市镇望北峰村居家养老服务中心</t>
  </si>
  <si>
    <t>横市镇望北峰村</t>
  </si>
  <si>
    <t>横市镇利民村居家养老服务中心</t>
  </si>
  <si>
    <t>横市镇利民村</t>
  </si>
  <si>
    <t>横市镇仁桥村居家养老服务中心</t>
  </si>
  <si>
    <t>横市镇仁桥村</t>
  </si>
  <si>
    <t>花明楼镇杨林桥村居家养老服务中心</t>
  </si>
  <si>
    <t>花明楼镇杨林桥村</t>
  </si>
  <si>
    <t>花明楼镇竹湖村幸福院</t>
  </si>
  <si>
    <t>花明楼镇朱石桥村</t>
  </si>
  <si>
    <t>花明楼镇联新桥村居家养老服务中心</t>
  </si>
  <si>
    <t>花明楼镇联新桥村</t>
  </si>
  <si>
    <t>花明楼镇刘家社区居家养老服务中心</t>
  </si>
  <si>
    <t>花明楼镇刘家社区</t>
  </si>
  <si>
    <t>黄材镇井冲村幸福院</t>
  </si>
  <si>
    <t>黄材镇井冲村</t>
  </si>
  <si>
    <t>黄材镇涓水村幸福院</t>
  </si>
  <si>
    <t>黄材镇涓水村</t>
  </si>
  <si>
    <t>2016年</t>
  </si>
  <si>
    <t>黄材镇炭河里村居家养老服务中心</t>
  </si>
  <si>
    <t>黄材镇炭河里村</t>
  </si>
  <si>
    <t>黄材镇青羊社区居家养老服务中心</t>
  </si>
  <si>
    <t>黄材镇青羊社区</t>
  </si>
  <si>
    <t>枫木桥乡双井村幸福院</t>
  </si>
  <si>
    <t>灰汤镇枫木桥村</t>
  </si>
  <si>
    <t>枫木桥乡杨塘村幸福院</t>
  </si>
  <si>
    <t>灰汤镇古南桥村</t>
  </si>
  <si>
    <t>灰汤镇永兴村居家养老服务中心</t>
  </si>
  <si>
    <t>灰汤镇永兴村</t>
  </si>
  <si>
    <t>回龙铺镇金玉村居家养老服务中心</t>
  </si>
  <si>
    <t>回龙铺镇金玉村</t>
  </si>
  <si>
    <t>3类</t>
  </si>
  <si>
    <t>金洲镇关山社区居家养老服务中心</t>
  </si>
  <si>
    <t>金洲镇关山社区</t>
  </si>
  <si>
    <t>金洲镇南洲村幸福院</t>
  </si>
  <si>
    <t>金洲镇箭楼村南洲片</t>
  </si>
  <si>
    <t>金洲镇龙桥村居家养老服务中心</t>
  </si>
  <si>
    <t>金洲镇龙桥村</t>
  </si>
  <si>
    <t>金洲镇颜塘村居家养老服务中心</t>
  </si>
  <si>
    <t>金洲镇颜塘村</t>
  </si>
  <si>
    <t>菁华铺乡陈家桥村农村幸福院</t>
  </si>
  <si>
    <t>菁华铺乡陈家桥村</t>
  </si>
  <si>
    <t>菁华铺乡付家塘村幸福院</t>
  </si>
  <si>
    <t>菁华铺乡付家塘村</t>
  </si>
  <si>
    <t>菁华铺乡菁华铺村农村幸福院</t>
  </si>
  <si>
    <t>菁华铺乡菁华铺村</t>
  </si>
  <si>
    <t>菁华铺乡泗海村幸福院</t>
  </si>
  <si>
    <t>菁华铺乡洪仑山村泗海片</t>
  </si>
  <si>
    <t>菁华铺乡障山村幸福院</t>
  </si>
  <si>
    <t>菁华铺乡嶂山村</t>
  </si>
  <si>
    <t>老粮仓老粮仓社区居家养老服务中心</t>
  </si>
  <si>
    <t>老粮仓老粮仓社区</t>
  </si>
  <si>
    <t>老粮仓镇藕塘湾村幸福院</t>
  </si>
  <si>
    <t>老粮仓镇双藕村藕塘湾片</t>
  </si>
  <si>
    <t>老粮仓镇仙洪坝村幸福院</t>
  </si>
  <si>
    <t>老粮仓镇金洪村仙洪坝片</t>
  </si>
  <si>
    <t>老粮仓杨华江幸福院</t>
  </si>
  <si>
    <t>老粮仓镇江花村杨华江片</t>
  </si>
  <si>
    <t>老粮仓镇长田村幸福院</t>
  </si>
  <si>
    <t>老粮仓镇长田村</t>
  </si>
  <si>
    <t>老粮仓镇回春堂村居家养老服务中心</t>
  </si>
  <si>
    <t>老粮仓镇回春堂村</t>
  </si>
  <si>
    <t>老粮仓镇毛公桥村居家养老服务中心</t>
  </si>
  <si>
    <t>老粮仓镇毛公桥村</t>
  </si>
  <si>
    <t>老粮仓镇唐市社区居家养老服务中心</t>
  </si>
  <si>
    <t>老粮仓镇唐市社区</t>
  </si>
  <si>
    <t>流沙河镇苏家亭村幸福院</t>
  </si>
  <si>
    <t>流沙河镇草冲村苏家组</t>
  </si>
  <si>
    <t>流沙河大田方幸福院</t>
  </si>
  <si>
    <t>流沙河镇大田方村小金塘组</t>
  </si>
  <si>
    <t>流沙河石奇村幸福院</t>
  </si>
  <si>
    <t>流沙河镇红石村流星组</t>
  </si>
  <si>
    <t>流沙河镇清江村幸福院</t>
  </si>
  <si>
    <t>流沙河镇鸿富村错树组</t>
  </si>
  <si>
    <t>流沙河莲花桥幸福院</t>
  </si>
  <si>
    <t>流沙河镇花林村莲花组</t>
  </si>
  <si>
    <t>流沙河镇瓦子坪村幸福院</t>
  </si>
  <si>
    <t>流沙河镇瓦子坪村七星组</t>
  </si>
  <si>
    <t>流沙河罘罳峰村居家养老服务中心</t>
  </si>
  <si>
    <t>流沙河罘罳峰村</t>
  </si>
  <si>
    <t>青山桥镇造福村幸福院</t>
  </si>
  <si>
    <t>青山桥镇心田村</t>
  </si>
  <si>
    <t>青山桥镇竹峰村居家养老服务中心</t>
  </si>
  <si>
    <t>青山桥镇竹峰村</t>
  </si>
  <si>
    <t>青山桥镇芙蓉村居家养老服务中心</t>
  </si>
  <si>
    <t>青山桥镇芙蓉村</t>
  </si>
  <si>
    <t>青山桥镇花园村居家养老服务中心</t>
  </si>
  <si>
    <t>青山桥镇花园村</t>
  </si>
  <si>
    <t>沙田乡石笋村居家养老服务中心</t>
  </si>
  <si>
    <t>沙田乡石笋村</t>
  </si>
  <si>
    <t>双凫铺镇回龙山村农村幸福院</t>
  </si>
  <si>
    <t>双凫铺镇回龙山村</t>
  </si>
  <si>
    <t>双凫铺余新村居家养老服务中心</t>
  </si>
  <si>
    <t>双凫铺余新村</t>
  </si>
  <si>
    <t>双江口镇莲花山村幸福院</t>
  </si>
  <si>
    <t>双江口镇莲花山村</t>
  </si>
  <si>
    <t>双江口镇长兴村居家养老服务中心</t>
  </si>
  <si>
    <t>双江口镇长兴村</t>
  </si>
  <si>
    <t>双江口镇左家山村幸福院</t>
  </si>
  <si>
    <t>双江口镇左家山村</t>
  </si>
  <si>
    <t>双江口镇山园村居家养老服务中心</t>
  </si>
  <si>
    <t>双江口镇山园村</t>
  </si>
  <si>
    <t>双江口镇朱良桥村居家养老服务中心</t>
  </si>
  <si>
    <t>双江口镇朱良桥村</t>
  </si>
  <si>
    <t>沩山乡回心桥村幸福院</t>
  </si>
  <si>
    <t>沩山乡同庆村</t>
  </si>
  <si>
    <t>沩山乡西元村幸福院</t>
  </si>
  <si>
    <t>沩山乡沩峰村</t>
  </si>
  <si>
    <t>夏铎铺镇凤桥村幸福院</t>
  </si>
  <si>
    <t>夏铎铺镇凤桥社区</t>
  </si>
  <si>
    <t>夏铎铺镇福安村农村幸福院</t>
  </si>
  <si>
    <t>夏铎铺镇龙福新村</t>
  </si>
  <si>
    <t>夏铎铺镇夏铎铺社区农村幸福院</t>
  </si>
  <si>
    <t>夏铎铺镇夏铎铺社区</t>
  </si>
  <si>
    <t>夏铎铺镇香山新村幸福院</t>
  </si>
  <si>
    <t>夏铎铺镇香山新村</t>
  </si>
  <si>
    <t>夏铎铺镇嵇龙村农村幸福院</t>
  </si>
  <si>
    <t>夏铎铺镇长龙新村</t>
  </si>
  <si>
    <t>巷子口镇狮冲村幸福院</t>
  </si>
  <si>
    <t>巷子口镇狮冲村</t>
  </si>
  <si>
    <t>巷子口镇巷市村幸福院</t>
  </si>
  <si>
    <t>巷子口镇巷子口社区</t>
  </si>
  <si>
    <t>巷子口镇金枫园居家养老服务中心</t>
  </si>
  <si>
    <t>巷子口镇金枫园</t>
  </si>
  <si>
    <t>巷子口镇仙龙潭村居家养老服务中心</t>
  </si>
  <si>
    <t>巷子口镇仙龙潭村</t>
  </si>
  <si>
    <t>喻家坳乡高田村居家养老服务中心</t>
  </si>
  <si>
    <t>喻家坳乡高田村</t>
  </si>
  <si>
    <t>喻家坳乡湖溪塘村农村幸福院</t>
  </si>
  <si>
    <t>喻家坳乡湖溪塘村</t>
  </si>
  <si>
    <t>喻家坳乡仁泉村农村幸福院</t>
  </si>
  <si>
    <t>喻家坳乡仁泉村</t>
  </si>
  <si>
    <t>喻家坳乡太平山村幸福院</t>
  </si>
  <si>
    <t>喻家坳乡太平山村</t>
  </si>
  <si>
    <t>喻家坳镇南岭村居家养老服务中心</t>
  </si>
  <si>
    <t>喻家坳镇南岭村</t>
  </si>
  <si>
    <t>资福乡清泉河村幸福院</t>
  </si>
  <si>
    <t>资福镇清泉河村新塘组</t>
  </si>
  <si>
    <t>资福乡珊瑚冲村幸福院</t>
  </si>
  <si>
    <t>资福镇珊瑚村邓家组</t>
  </si>
  <si>
    <t>资福乡双柳村幸福院</t>
  </si>
  <si>
    <t>资福镇檀木桥村横塘组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</si>
</sst>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6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Times New Roman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sz val="11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6"/>
      <color theme="1"/>
      <name val="方正小标宋简体"/>
      <charset val="134"/>
    </font>
    <font>
      <b/>
      <sz val="16"/>
      <color theme="1"/>
      <name val="方正小标宋简体"/>
      <charset val="134"/>
    </font>
    <font>
      <sz val="9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5" fillId="23" borderId="15" applyNumberFormat="0" applyAlignment="0" applyProtection="0">
      <alignment vertical="center"/>
    </xf>
    <xf numFmtId="0" fontId="56" fillId="23" borderId="10" applyNumberFormat="0" applyAlignment="0" applyProtection="0">
      <alignment vertical="center"/>
    </xf>
    <xf numFmtId="0" fontId="57" fillId="29" borderId="16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4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44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49" fontId="8" fillId="0" borderId="1" xfId="53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52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53" applyNumberFormat="1" applyFont="1" applyFill="1" applyBorder="1" applyAlignment="1">
      <alignment horizontal="left" vertical="center" wrapText="1"/>
    </xf>
    <xf numFmtId="49" fontId="9" fillId="0" borderId="1" xfId="58" applyNumberFormat="1" applyFont="1" applyFill="1" applyBorder="1" applyAlignment="1">
      <alignment horizontal="left" vertical="center" wrapText="1"/>
    </xf>
    <xf numFmtId="49" fontId="9" fillId="3" borderId="1" xfId="56" applyNumberFormat="1" applyFont="1" applyFill="1" applyBorder="1" applyAlignment="1">
      <alignment horizontal="left" vertical="center" wrapText="1"/>
    </xf>
    <xf numFmtId="49" fontId="9" fillId="0" borderId="1" xfId="56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3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52" applyFont="1" applyFill="1" applyAlignment="1">
      <alignment horizontal="center" vertical="center" wrapText="1"/>
    </xf>
    <xf numFmtId="0" fontId="18" fillId="0" borderId="0" xfId="52" applyFont="1" applyFill="1" applyAlignment="1">
      <alignment horizontal="left" vertical="center" wrapText="1"/>
    </xf>
    <xf numFmtId="0" fontId="19" fillId="0" borderId="0" xfId="52" applyFont="1" applyFill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5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1 7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 2 4 2" xfId="48"/>
    <cellStyle name="40% - 强调文字颜色 6" xfId="49" builtinId="51"/>
    <cellStyle name="常规 2 11 10 2" xfId="50"/>
    <cellStyle name="60% - 强调文字颜色 6" xfId="51" builtinId="52"/>
    <cellStyle name="常规 2" xfId="52"/>
    <cellStyle name="常规 3" xfId="53"/>
    <cellStyle name="常规 36" xfId="54"/>
    <cellStyle name="常规 36 3 4 2" xfId="55"/>
    <cellStyle name="常规 4" xfId="56"/>
    <cellStyle name="常规 77 2" xfId="57"/>
    <cellStyle name="常规_Sheet1" xfId="5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55"/>
  <sheetViews>
    <sheetView tabSelected="1" zoomScale="115" zoomScaleNormal="115" workbookViewId="0">
      <selection activeCell="K5" sqref="K5"/>
    </sheetView>
  </sheetViews>
  <sheetFormatPr defaultColWidth="8.75833333333333" defaultRowHeight="13.5" outlineLevelCol="7"/>
  <cols>
    <col min="1" max="1" width="4" style="1" customWidth="1"/>
    <col min="2" max="2" width="13.9083333333333" customWidth="1"/>
    <col min="3" max="3" width="33.5833333333333" customWidth="1"/>
    <col min="4" max="4" width="34.125" customWidth="1"/>
    <col min="5" max="5" width="30.6583333333333" customWidth="1"/>
    <col min="6" max="6" width="6.25833333333333" customWidth="1"/>
    <col min="7" max="7" width="8.20833333333333" style="76" customWidth="1"/>
    <col min="8" max="8" width="7.81666666666667" style="77" customWidth="1"/>
  </cols>
  <sheetData>
    <row r="1" ht="32.1" customHeight="1" spans="1:8">
      <c r="A1" s="78" t="s">
        <v>0</v>
      </c>
      <c r="B1" s="79"/>
      <c r="C1" s="80"/>
      <c r="D1" s="80"/>
      <c r="E1" s="81"/>
      <c r="F1" s="81"/>
      <c r="G1" s="82"/>
      <c r="H1" s="83"/>
    </row>
    <row r="2" ht="32.1" customHeight="1" spans="1:8">
      <c r="A2" s="84" t="s">
        <v>1</v>
      </c>
      <c r="B2" s="84"/>
      <c r="C2" s="84"/>
      <c r="D2" s="84"/>
      <c r="E2" s="84"/>
      <c r="F2" s="84"/>
      <c r="G2" s="85"/>
      <c r="H2" s="86"/>
    </row>
    <row r="3" ht="30" customHeight="1" spans="1:8">
      <c r="A3" s="87" t="s">
        <v>2</v>
      </c>
      <c r="B3" s="87"/>
      <c r="C3" s="87"/>
      <c r="D3" s="87"/>
      <c r="E3" s="87"/>
      <c r="F3" s="87"/>
      <c r="G3" s="88"/>
      <c r="H3" s="89"/>
    </row>
    <row r="4" ht="38" customHeight="1" spans="1:8">
      <c r="A4" s="90" t="s">
        <v>3</v>
      </c>
      <c r="B4" s="90" t="s">
        <v>4</v>
      </c>
      <c r="C4" s="90" t="s">
        <v>5</v>
      </c>
      <c r="D4" s="90" t="s">
        <v>6</v>
      </c>
      <c r="E4" s="90" t="s">
        <v>7</v>
      </c>
      <c r="F4" s="90" t="s">
        <v>8</v>
      </c>
      <c r="G4" s="90" t="s">
        <v>9</v>
      </c>
      <c r="H4" s="91" t="s">
        <v>10</v>
      </c>
    </row>
    <row r="5" ht="30" customHeight="1" spans="1:8">
      <c r="A5" s="92">
        <v>1</v>
      </c>
      <c r="B5" s="58" t="s">
        <v>11</v>
      </c>
      <c r="C5" s="60" t="s">
        <v>12</v>
      </c>
      <c r="D5" s="60" t="s">
        <v>13</v>
      </c>
      <c r="E5" s="60" t="s">
        <v>14</v>
      </c>
      <c r="F5" s="59" t="s">
        <v>15</v>
      </c>
      <c r="G5" s="92">
        <v>8</v>
      </c>
      <c r="H5" s="93"/>
    </row>
    <row r="6" ht="30" customHeight="1" spans="1:8">
      <c r="A6" s="92">
        <v>2</v>
      </c>
      <c r="B6" s="61"/>
      <c r="C6" s="60" t="s">
        <v>16</v>
      </c>
      <c r="D6" s="60" t="s">
        <v>13</v>
      </c>
      <c r="E6" s="60" t="s">
        <v>17</v>
      </c>
      <c r="F6" s="59" t="s">
        <v>15</v>
      </c>
      <c r="G6" s="92">
        <v>8</v>
      </c>
      <c r="H6" s="93"/>
    </row>
    <row r="7" ht="30" customHeight="1" spans="1:8">
      <c r="A7" s="92">
        <v>3</v>
      </c>
      <c r="B7" s="61"/>
      <c r="C7" s="60" t="s">
        <v>18</v>
      </c>
      <c r="D7" s="60" t="s">
        <v>13</v>
      </c>
      <c r="E7" s="60" t="s">
        <v>19</v>
      </c>
      <c r="F7" s="59" t="s">
        <v>20</v>
      </c>
      <c r="G7" s="92">
        <v>8</v>
      </c>
      <c r="H7" s="93"/>
    </row>
    <row r="8" ht="30" customHeight="1" spans="1:8">
      <c r="A8" s="92">
        <v>4</v>
      </c>
      <c r="B8" s="61"/>
      <c r="C8" s="60" t="s">
        <v>21</v>
      </c>
      <c r="D8" s="60" t="s">
        <v>13</v>
      </c>
      <c r="E8" s="60" t="s">
        <v>22</v>
      </c>
      <c r="F8" s="59" t="s">
        <v>20</v>
      </c>
      <c r="G8" s="92">
        <v>8</v>
      </c>
      <c r="H8" s="93"/>
    </row>
    <row r="9" ht="43" customHeight="1" spans="1:8">
      <c r="A9" s="92">
        <v>5</v>
      </c>
      <c r="B9" s="63"/>
      <c r="C9" s="60" t="s">
        <v>23</v>
      </c>
      <c r="D9" s="60" t="s">
        <v>24</v>
      </c>
      <c r="E9" s="60" t="s">
        <v>25</v>
      </c>
      <c r="F9" s="94" t="s">
        <v>15</v>
      </c>
      <c r="G9" s="92">
        <v>8</v>
      </c>
      <c r="H9" s="93"/>
    </row>
    <row r="10" ht="30" customHeight="1" spans="1:8">
      <c r="A10" s="92">
        <v>6</v>
      </c>
      <c r="B10" s="58" t="s">
        <v>26</v>
      </c>
      <c r="C10" s="60" t="s">
        <v>27</v>
      </c>
      <c r="D10" s="60" t="s">
        <v>28</v>
      </c>
      <c r="E10" s="60" t="s">
        <v>29</v>
      </c>
      <c r="F10" s="92" t="s">
        <v>20</v>
      </c>
      <c r="G10" s="92">
        <v>8</v>
      </c>
      <c r="H10" s="93"/>
    </row>
    <row r="11" ht="30" customHeight="1" spans="1:8">
      <c r="A11" s="92">
        <v>7</v>
      </c>
      <c r="B11" s="61"/>
      <c r="C11" s="60" t="s">
        <v>30</v>
      </c>
      <c r="D11" s="60" t="s">
        <v>28</v>
      </c>
      <c r="E11" s="60" t="s">
        <v>31</v>
      </c>
      <c r="F11" s="92" t="s">
        <v>20</v>
      </c>
      <c r="G11" s="92">
        <v>8</v>
      </c>
      <c r="H11" s="93"/>
    </row>
    <row r="12" ht="30" customHeight="1" spans="1:8">
      <c r="A12" s="92">
        <v>8</v>
      </c>
      <c r="B12" s="63"/>
      <c r="C12" s="60" t="s">
        <v>32</v>
      </c>
      <c r="D12" s="60" t="s">
        <v>28</v>
      </c>
      <c r="E12" s="60" t="s">
        <v>33</v>
      </c>
      <c r="F12" s="92" t="s">
        <v>20</v>
      </c>
      <c r="G12" s="92">
        <v>8</v>
      </c>
      <c r="H12" s="93"/>
    </row>
    <row r="13" ht="30" customHeight="1" spans="1:8">
      <c r="A13" s="92">
        <v>9</v>
      </c>
      <c r="B13" s="58" t="s">
        <v>34</v>
      </c>
      <c r="C13" s="59" t="s">
        <v>35</v>
      </c>
      <c r="D13" s="59" t="s">
        <v>13</v>
      </c>
      <c r="E13" s="62" t="s">
        <v>36</v>
      </c>
      <c r="F13" s="59" t="s">
        <v>15</v>
      </c>
      <c r="G13" s="92">
        <v>8</v>
      </c>
      <c r="H13" s="93"/>
    </row>
    <row r="14" ht="30" customHeight="1" spans="1:8">
      <c r="A14" s="92">
        <v>10</v>
      </c>
      <c r="B14" s="58" t="s">
        <v>37</v>
      </c>
      <c r="C14" s="60" t="s">
        <v>38</v>
      </c>
      <c r="D14" s="60" t="s">
        <v>28</v>
      </c>
      <c r="E14" s="60" t="s">
        <v>39</v>
      </c>
      <c r="F14" s="92" t="s">
        <v>15</v>
      </c>
      <c r="G14" s="92">
        <v>8</v>
      </c>
      <c r="H14" s="93"/>
    </row>
    <row r="15" ht="30" customHeight="1" spans="1:8">
      <c r="A15" s="92">
        <v>11</v>
      </c>
      <c r="B15" s="63"/>
      <c r="C15" s="59" t="s">
        <v>40</v>
      </c>
      <c r="D15" s="59" t="s">
        <v>28</v>
      </c>
      <c r="E15" s="62" t="s">
        <v>41</v>
      </c>
      <c r="F15" s="92" t="s">
        <v>20</v>
      </c>
      <c r="G15" s="92">
        <v>8</v>
      </c>
      <c r="H15" s="93"/>
    </row>
    <row r="16" ht="30" customHeight="1" spans="1:8">
      <c r="A16" s="92">
        <v>12</v>
      </c>
      <c r="B16" s="63" t="s">
        <v>42</v>
      </c>
      <c r="C16" s="60" t="s">
        <v>43</v>
      </c>
      <c r="D16" s="60" t="s">
        <v>44</v>
      </c>
      <c r="E16" s="60" t="s">
        <v>45</v>
      </c>
      <c r="F16" s="92" t="s">
        <v>15</v>
      </c>
      <c r="G16" s="92">
        <v>8</v>
      </c>
      <c r="H16" s="93"/>
    </row>
    <row r="17" ht="30" customHeight="1" spans="1:8">
      <c r="A17" s="92">
        <v>13</v>
      </c>
      <c r="B17" s="58" t="s">
        <v>46</v>
      </c>
      <c r="C17" s="60" t="s">
        <v>47</v>
      </c>
      <c r="D17" s="60" t="s">
        <v>48</v>
      </c>
      <c r="E17" s="60" t="s">
        <v>49</v>
      </c>
      <c r="F17" s="59" t="s">
        <v>15</v>
      </c>
      <c r="G17" s="94">
        <v>8</v>
      </c>
      <c r="H17" s="93"/>
    </row>
    <row r="18" ht="30" customHeight="1" spans="1:8">
      <c r="A18" s="92">
        <v>14</v>
      </c>
      <c r="B18" s="61"/>
      <c r="C18" s="59" t="s">
        <v>50</v>
      </c>
      <c r="D18" s="60" t="s">
        <v>13</v>
      </c>
      <c r="E18" s="59" t="s">
        <v>51</v>
      </c>
      <c r="F18" s="59" t="s">
        <v>15</v>
      </c>
      <c r="G18" s="92">
        <v>8</v>
      </c>
      <c r="H18" s="93"/>
    </row>
    <row r="19" ht="30" customHeight="1" spans="1:8">
      <c r="A19" s="92">
        <v>15</v>
      </c>
      <c r="B19" s="61"/>
      <c r="C19" s="59" t="s">
        <v>52</v>
      </c>
      <c r="D19" s="60" t="s">
        <v>13</v>
      </c>
      <c r="E19" s="59" t="s">
        <v>53</v>
      </c>
      <c r="F19" s="59" t="s">
        <v>15</v>
      </c>
      <c r="G19" s="92">
        <v>8</v>
      </c>
      <c r="H19" s="93"/>
    </row>
    <row r="20" ht="30" customHeight="1" spans="1:8">
      <c r="A20" s="92">
        <v>16</v>
      </c>
      <c r="B20" s="61"/>
      <c r="C20" s="59" t="s">
        <v>54</v>
      </c>
      <c r="D20" s="60" t="s">
        <v>13</v>
      </c>
      <c r="E20" s="59" t="s">
        <v>55</v>
      </c>
      <c r="F20" s="59" t="s">
        <v>20</v>
      </c>
      <c r="G20" s="92">
        <v>8</v>
      </c>
      <c r="H20" s="93"/>
    </row>
    <row r="21" ht="30" customHeight="1" spans="1:8">
      <c r="A21" s="92">
        <v>17</v>
      </c>
      <c r="B21" s="63"/>
      <c r="C21" s="60" t="s">
        <v>56</v>
      </c>
      <c r="D21" s="60" t="s">
        <v>13</v>
      </c>
      <c r="E21" s="60" t="s">
        <v>57</v>
      </c>
      <c r="F21" s="59" t="s">
        <v>15</v>
      </c>
      <c r="G21" s="92">
        <v>8</v>
      </c>
      <c r="H21" s="93"/>
    </row>
    <row r="22" ht="30" customHeight="1" spans="1:8">
      <c r="A22" s="92">
        <v>18</v>
      </c>
      <c r="B22" s="58" t="s">
        <v>58</v>
      </c>
      <c r="C22" s="59" t="s">
        <v>59</v>
      </c>
      <c r="D22" s="60" t="s">
        <v>13</v>
      </c>
      <c r="E22" s="59" t="s">
        <v>60</v>
      </c>
      <c r="F22" s="59" t="s">
        <v>15</v>
      </c>
      <c r="G22" s="92">
        <v>8</v>
      </c>
      <c r="H22" s="93"/>
    </row>
    <row r="23" ht="30" customHeight="1" spans="1:8">
      <c r="A23" s="92">
        <v>19</v>
      </c>
      <c r="B23" s="61"/>
      <c r="C23" s="60" t="s">
        <v>61</v>
      </c>
      <c r="D23" s="60" t="s">
        <v>44</v>
      </c>
      <c r="E23" s="60" t="s">
        <v>62</v>
      </c>
      <c r="F23" s="92" t="s">
        <v>15</v>
      </c>
      <c r="G23" s="92">
        <v>8</v>
      </c>
      <c r="H23" s="93"/>
    </row>
    <row r="24" ht="30" customHeight="1" spans="1:8">
      <c r="A24" s="92">
        <v>20</v>
      </c>
      <c r="B24" s="61"/>
      <c r="C24" s="59" t="s">
        <v>63</v>
      </c>
      <c r="D24" s="59" t="s">
        <v>28</v>
      </c>
      <c r="E24" s="62" t="s">
        <v>64</v>
      </c>
      <c r="F24" s="92" t="s">
        <v>15</v>
      </c>
      <c r="G24" s="92">
        <v>8</v>
      </c>
      <c r="H24" s="93"/>
    </row>
    <row r="25" ht="30" customHeight="1" spans="1:8">
      <c r="A25" s="92">
        <v>21</v>
      </c>
      <c r="B25" s="63"/>
      <c r="C25" s="59" t="s">
        <v>65</v>
      </c>
      <c r="D25" s="59" t="s">
        <v>66</v>
      </c>
      <c r="E25" s="92" t="s">
        <v>67</v>
      </c>
      <c r="F25" s="92" t="s">
        <v>15</v>
      </c>
      <c r="G25" s="92">
        <v>4</v>
      </c>
      <c r="H25" s="93"/>
    </row>
    <row r="26" ht="30" customHeight="1" spans="1:8">
      <c r="A26" s="92">
        <v>22</v>
      </c>
      <c r="B26" s="58" t="s">
        <v>68</v>
      </c>
      <c r="C26" s="60" t="s">
        <v>69</v>
      </c>
      <c r="D26" s="60" t="s">
        <v>13</v>
      </c>
      <c r="E26" s="60" t="s">
        <v>70</v>
      </c>
      <c r="F26" s="59" t="s">
        <v>15</v>
      </c>
      <c r="G26" s="92">
        <v>8</v>
      </c>
      <c r="H26" s="93"/>
    </row>
    <row r="27" ht="30" customHeight="1" spans="1:8">
      <c r="A27" s="92">
        <v>23</v>
      </c>
      <c r="B27" s="61"/>
      <c r="C27" s="60" t="s">
        <v>71</v>
      </c>
      <c r="D27" s="60" t="s">
        <v>13</v>
      </c>
      <c r="E27" s="60" t="s">
        <v>72</v>
      </c>
      <c r="F27" s="59" t="s">
        <v>15</v>
      </c>
      <c r="G27" s="92">
        <v>8</v>
      </c>
      <c r="H27" s="93"/>
    </row>
    <row r="28" ht="30" customHeight="1" spans="1:8">
      <c r="A28" s="92">
        <v>24</v>
      </c>
      <c r="B28" s="61"/>
      <c r="C28" s="60" t="s">
        <v>73</v>
      </c>
      <c r="D28" s="62" t="s">
        <v>74</v>
      </c>
      <c r="E28" s="60" t="s">
        <v>75</v>
      </c>
      <c r="F28" s="59" t="s">
        <v>20</v>
      </c>
      <c r="G28" s="92">
        <v>8</v>
      </c>
      <c r="H28" s="93"/>
    </row>
    <row r="29" ht="30" customHeight="1" spans="1:8">
      <c r="A29" s="92">
        <v>25</v>
      </c>
      <c r="B29" s="61"/>
      <c r="C29" s="60" t="s">
        <v>76</v>
      </c>
      <c r="D29" s="60" t="s">
        <v>13</v>
      </c>
      <c r="E29" s="62" t="s">
        <v>77</v>
      </c>
      <c r="F29" s="59" t="s">
        <v>20</v>
      </c>
      <c r="G29" s="92">
        <v>8</v>
      </c>
      <c r="H29" s="93"/>
    </row>
    <row r="30" ht="30" customHeight="1" spans="1:8">
      <c r="A30" s="92">
        <v>26</v>
      </c>
      <c r="B30" s="63"/>
      <c r="C30" s="60" t="s">
        <v>78</v>
      </c>
      <c r="D30" s="60" t="s">
        <v>44</v>
      </c>
      <c r="E30" s="60" t="s">
        <v>79</v>
      </c>
      <c r="F30" s="92" t="s">
        <v>20</v>
      </c>
      <c r="G30" s="92">
        <v>8</v>
      </c>
      <c r="H30" s="93"/>
    </row>
    <row r="31" ht="30" customHeight="1" spans="1:8">
      <c r="A31" s="92">
        <v>27</v>
      </c>
      <c r="B31" s="58" t="s">
        <v>80</v>
      </c>
      <c r="C31" s="60" t="s">
        <v>81</v>
      </c>
      <c r="D31" s="60" t="s">
        <v>13</v>
      </c>
      <c r="E31" s="94" t="s">
        <v>82</v>
      </c>
      <c r="F31" s="59" t="s">
        <v>15</v>
      </c>
      <c r="G31" s="92">
        <v>4</v>
      </c>
      <c r="H31" s="93"/>
    </row>
    <row r="32" ht="30" customHeight="1" spans="1:8">
      <c r="A32" s="92">
        <v>28</v>
      </c>
      <c r="B32" s="61"/>
      <c r="C32" s="60" t="s">
        <v>83</v>
      </c>
      <c r="D32" s="60" t="s">
        <v>13</v>
      </c>
      <c r="E32" s="60" t="s">
        <v>84</v>
      </c>
      <c r="F32" s="59" t="s">
        <v>15</v>
      </c>
      <c r="G32" s="92">
        <v>8</v>
      </c>
      <c r="H32" s="93"/>
    </row>
    <row r="33" ht="30" customHeight="1" spans="1:8">
      <c r="A33" s="92">
        <v>29</v>
      </c>
      <c r="B33" s="61"/>
      <c r="C33" s="60" t="s">
        <v>85</v>
      </c>
      <c r="D33" s="60" t="s">
        <v>44</v>
      </c>
      <c r="E33" s="60" t="s">
        <v>86</v>
      </c>
      <c r="F33" s="92" t="s">
        <v>15</v>
      </c>
      <c r="G33" s="92">
        <v>8</v>
      </c>
      <c r="H33" s="93"/>
    </row>
    <row r="34" ht="30" customHeight="1" spans="1:8">
      <c r="A34" s="92">
        <v>30</v>
      </c>
      <c r="B34" s="63"/>
      <c r="C34" s="60" t="s">
        <v>87</v>
      </c>
      <c r="D34" s="60" t="s">
        <v>44</v>
      </c>
      <c r="E34" s="60" t="s">
        <v>88</v>
      </c>
      <c r="F34" s="92" t="s">
        <v>15</v>
      </c>
      <c r="G34" s="92">
        <v>8</v>
      </c>
      <c r="H34" s="93"/>
    </row>
    <row r="35" ht="30" customHeight="1" spans="1:8">
      <c r="A35" s="92">
        <v>31</v>
      </c>
      <c r="B35" s="58" t="s">
        <v>89</v>
      </c>
      <c r="C35" s="62" t="s">
        <v>90</v>
      </c>
      <c r="D35" s="59" t="s">
        <v>48</v>
      </c>
      <c r="E35" s="94" t="s">
        <v>91</v>
      </c>
      <c r="F35" s="59" t="s">
        <v>15</v>
      </c>
      <c r="G35" s="94">
        <v>8</v>
      </c>
      <c r="H35" s="95"/>
    </row>
    <row r="36" ht="30" customHeight="1" spans="1:8">
      <c r="A36" s="92">
        <v>32</v>
      </c>
      <c r="B36" s="61"/>
      <c r="C36" s="59" t="s">
        <v>92</v>
      </c>
      <c r="D36" s="59" t="s">
        <v>48</v>
      </c>
      <c r="E36" s="62" t="s">
        <v>93</v>
      </c>
      <c r="F36" s="59" t="s">
        <v>15</v>
      </c>
      <c r="G36" s="94">
        <v>8</v>
      </c>
      <c r="H36" s="95"/>
    </row>
    <row r="37" ht="30" customHeight="1" spans="1:8">
      <c r="A37" s="92">
        <v>33</v>
      </c>
      <c r="B37" s="61"/>
      <c r="C37" s="62" t="s">
        <v>94</v>
      </c>
      <c r="D37" s="59" t="s">
        <v>48</v>
      </c>
      <c r="E37" s="62" t="s">
        <v>95</v>
      </c>
      <c r="F37" s="59" t="s">
        <v>15</v>
      </c>
      <c r="G37" s="94">
        <v>8</v>
      </c>
      <c r="H37" s="95"/>
    </row>
    <row r="38" ht="30" customHeight="1" spans="1:8">
      <c r="A38" s="92">
        <v>34</v>
      </c>
      <c r="B38" s="58" t="s">
        <v>96</v>
      </c>
      <c r="C38" s="59" t="s">
        <v>97</v>
      </c>
      <c r="D38" s="60" t="s">
        <v>13</v>
      </c>
      <c r="E38" s="62" t="s">
        <v>98</v>
      </c>
      <c r="F38" s="59" t="s">
        <v>15</v>
      </c>
      <c r="G38" s="92">
        <v>4</v>
      </c>
      <c r="H38" s="93"/>
    </row>
    <row r="39" ht="30" customHeight="1" spans="1:8">
      <c r="A39" s="92">
        <v>35</v>
      </c>
      <c r="B39" s="61"/>
      <c r="C39" s="62" t="s">
        <v>99</v>
      </c>
      <c r="D39" s="60" t="s">
        <v>66</v>
      </c>
      <c r="E39" s="62" t="s">
        <v>100</v>
      </c>
      <c r="F39" s="94" t="s">
        <v>15</v>
      </c>
      <c r="G39" s="92">
        <v>8</v>
      </c>
      <c r="H39" s="93"/>
    </row>
    <row r="40" ht="30" customHeight="1" spans="1:8">
      <c r="A40" s="92">
        <v>36</v>
      </c>
      <c r="B40" s="58" t="s">
        <v>101</v>
      </c>
      <c r="C40" s="59" t="s">
        <v>102</v>
      </c>
      <c r="D40" s="60" t="s">
        <v>66</v>
      </c>
      <c r="E40" s="62" t="s">
        <v>103</v>
      </c>
      <c r="F40" s="59" t="s">
        <v>15</v>
      </c>
      <c r="G40" s="92">
        <v>8</v>
      </c>
      <c r="H40" s="93"/>
    </row>
    <row r="41" ht="30" customHeight="1" spans="1:8">
      <c r="A41" s="92">
        <v>37</v>
      </c>
      <c r="B41" s="61"/>
      <c r="C41" s="60" t="s">
        <v>104</v>
      </c>
      <c r="D41" s="60" t="s">
        <v>74</v>
      </c>
      <c r="E41" s="60" t="s">
        <v>105</v>
      </c>
      <c r="F41" s="59" t="s">
        <v>20</v>
      </c>
      <c r="G41" s="92">
        <v>8</v>
      </c>
      <c r="H41" s="93"/>
    </row>
    <row r="42" ht="30" customHeight="1" spans="1:8">
      <c r="A42" s="92">
        <v>38</v>
      </c>
      <c r="B42" s="61"/>
      <c r="C42" s="62" t="s">
        <v>106</v>
      </c>
      <c r="D42" s="62" t="s">
        <v>44</v>
      </c>
      <c r="E42" s="62" t="s">
        <v>107</v>
      </c>
      <c r="F42" s="92" t="s">
        <v>15</v>
      </c>
      <c r="G42" s="92">
        <v>8</v>
      </c>
      <c r="H42" s="93"/>
    </row>
    <row r="43" ht="30" customHeight="1" spans="1:8">
      <c r="A43" s="92">
        <v>39</v>
      </c>
      <c r="B43" s="63"/>
      <c r="C43" s="59" t="s">
        <v>108</v>
      </c>
      <c r="D43" s="59" t="s">
        <v>109</v>
      </c>
      <c r="E43" s="62" t="s">
        <v>110</v>
      </c>
      <c r="F43" s="92" t="s">
        <v>15</v>
      </c>
      <c r="G43" s="92">
        <v>8</v>
      </c>
      <c r="H43" s="93"/>
    </row>
    <row r="44" ht="30" customHeight="1" spans="1:8">
      <c r="A44" s="92">
        <v>40</v>
      </c>
      <c r="B44" s="59" t="s">
        <v>111</v>
      </c>
      <c r="C44" s="62" t="s">
        <v>112</v>
      </c>
      <c r="D44" s="62" t="s">
        <v>74</v>
      </c>
      <c r="E44" s="62" t="s">
        <v>113</v>
      </c>
      <c r="F44" s="59" t="s">
        <v>15</v>
      </c>
      <c r="G44" s="92">
        <v>8</v>
      </c>
      <c r="H44" s="93"/>
    </row>
    <row r="45" ht="30" customHeight="1" spans="1:8">
      <c r="A45" s="92">
        <v>41</v>
      </c>
      <c r="B45" s="59"/>
      <c r="C45" s="59" t="s">
        <v>114</v>
      </c>
      <c r="D45" s="62" t="s">
        <v>74</v>
      </c>
      <c r="E45" s="62" t="s">
        <v>115</v>
      </c>
      <c r="F45" s="59" t="s">
        <v>20</v>
      </c>
      <c r="G45" s="92">
        <v>8</v>
      </c>
      <c r="H45" s="93"/>
    </row>
    <row r="46" ht="30" customHeight="1" spans="1:8">
      <c r="A46" s="92">
        <v>42</v>
      </c>
      <c r="B46" s="58" t="s">
        <v>116</v>
      </c>
      <c r="C46" s="59" t="s">
        <v>117</v>
      </c>
      <c r="D46" s="59" t="s">
        <v>66</v>
      </c>
      <c r="E46" s="62" t="s">
        <v>118</v>
      </c>
      <c r="F46" s="92" t="s">
        <v>15</v>
      </c>
      <c r="G46" s="92">
        <v>8</v>
      </c>
      <c r="H46" s="93"/>
    </row>
    <row r="47" ht="30" customHeight="1" spans="1:8">
      <c r="A47" s="92">
        <v>43</v>
      </c>
      <c r="B47" s="58" t="s">
        <v>119</v>
      </c>
      <c r="C47" s="60" t="s">
        <v>120</v>
      </c>
      <c r="D47" s="60" t="s">
        <v>48</v>
      </c>
      <c r="E47" s="60" t="s">
        <v>121</v>
      </c>
      <c r="F47" s="59" t="s">
        <v>15</v>
      </c>
      <c r="G47" s="92">
        <v>8</v>
      </c>
      <c r="H47" s="93"/>
    </row>
    <row r="48" ht="30" customHeight="1" spans="1:8">
      <c r="A48" s="92">
        <v>44</v>
      </c>
      <c r="B48" s="61"/>
      <c r="C48" s="59" t="s">
        <v>122</v>
      </c>
      <c r="D48" s="62" t="s">
        <v>74</v>
      </c>
      <c r="E48" s="94" t="s">
        <v>123</v>
      </c>
      <c r="F48" s="59" t="s">
        <v>15</v>
      </c>
      <c r="G48" s="92">
        <v>8</v>
      </c>
      <c r="H48" s="93"/>
    </row>
    <row r="49" ht="30" customHeight="1" spans="1:8">
      <c r="A49" s="92">
        <v>45</v>
      </c>
      <c r="B49" s="61"/>
      <c r="C49" s="59" t="s">
        <v>124</v>
      </c>
      <c r="D49" s="62" t="s">
        <v>74</v>
      </c>
      <c r="E49" s="62" t="s">
        <v>125</v>
      </c>
      <c r="F49" s="59" t="s">
        <v>15</v>
      </c>
      <c r="G49" s="92">
        <v>8</v>
      </c>
      <c r="H49" s="93"/>
    </row>
    <row r="50" ht="30" customHeight="1" spans="1:8">
      <c r="A50" s="92">
        <v>46</v>
      </c>
      <c r="B50" s="61"/>
      <c r="C50" s="59" t="s">
        <v>126</v>
      </c>
      <c r="D50" s="60" t="s">
        <v>13</v>
      </c>
      <c r="E50" s="62" t="s">
        <v>127</v>
      </c>
      <c r="F50" s="59" t="s">
        <v>20</v>
      </c>
      <c r="G50" s="92">
        <v>8</v>
      </c>
      <c r="H50" s="93"/>
    </row>
    <row r="51" ht="30" customHeight="1" spans="1:8">
      <c r="A51" s="92">
        <v>47</v>
      </c>
      <c r="B51" s="63"/>
      <c r="C51" s="62" t="s">
        <v>128</v>
      </c>
      <c r="D51" s="62" t="s">
        <v>129</v>
      </c>
      <c r="E51" s="62" t="s">
        <v>130</v>
      </c>
      <c r="F51" s="62" t="s">
        <v>20</v>
      </c>
      <c r="G51" s="92">
        <v>8</v>
      </c>
      <c r="H51" s="93"/>
    </row>
    <row r="52" ht="30" customHeight="1" spans="1:8">
      <c r="A52" s="92">
        <v>48</v>
      </c>
      <c r="B52" s="58" t="s">
        <v>131</v>
      </c>
      <c r="C52" s="60" t="s">
        <v>132</v>
      </c>
      <c r="D52" s="62" t="s">
        <v>74</v>
      </c>
      <c r="E52" s="60" t="s">
        <v>133</v>
      </c>
      <c r="F52" s="59" t="s">
        <v>15</v>
      </c>
      <c r="G52" s="92">
        <v>8</v>
      </c>
      <c r="H52" s="93"/>
    </row>
    <row r="53" ht="30" customHeight="1" spans="1:8">
      <c r="A53" s="92">
        <v>49</v>
      </c>
      <c r="B53" s="61"/>
      <c r="C53" s="59" t="s">
        <v>134</v>
      </c>
      <c r="D53" s="59" t="s">
        <v>13</v>
      </c>
      <c r="E53" s="59" t="s">
        <v>135</v>
      </c>
      <c r="F53" s="59" t="s">
        <v>15</v>
      </c>
      <c r="G53" s="92">
        <v>8</v>
      </c>
      <c r="H53" s="93"/>
    </row>
    <row r="54" ht="30" customHeight="1" spans="1:8">
      <c r="A54" s="92">
        <v>50</v>
      </c>
      <c r="B54" s="63"/>
      <c r="C54" s="60" t="s">
        <v>136</v>
      </c>
      <c r="D54" s="60" t="s">
        <v>66</v>
      </c>
      <c r="E54" s="60" t="s">
        <v>137</v>
      </c>
      <c r="F54" s="92" t="s">
        <v>20</v>
      </c>
      <c r="G54" s="92">
        <v>8</v>
      </c>
      <c r="H54" s="93"/>
    </row>
    <row r="55" ht="30" customHeight="1" spans="1:8">
      <c r="A55" s="92">
        <v>51</v>
      </c>
      <c r="B55" s="96" t="s">
        <v>138</v>
      </c>
      <c r="C55" s="96"/>
      <c r="D55" s="96"/>
      <c r="E55" s="96"/>
      <c r="F55" s="96"/>
      <c r="G55" s="92">
        <f>SUM(G5:G54)</f>
        <v>388</v>
      </c>
      <c r="H55" s="93"/>
    </row>
    <row r="56" ht="32.1" customHeight="1"/>
    <row r="57" ht="26.1" customHeight="1"/>
    <row r="58" ht="26.1" customHeight="1"/>
    <row r="59" ht="26.1" customHeight="1"/>
    <row r="60" ht="26.1" customHeight="1"/>
    <row r="61" ht="26.1" customHeight="1"/>
    <row r="62" ht="26.1" customHeight="1"/>
    <row r="63" ht="32.1" customHeight="1"/>
    <row r="64" ht="26.1" customHeight="1"/>
    <row r="65" ht="26.1" customHeight="1"/>
    <row r="66" ht="26.1" customHeight="1"/>
    <row r="67" ht="26.1" customHeight="1"/>
    <row r="68" ht="26.1" customHeight="1"/>
    <row r="69" ht="32.1" customHeight="1"/>
    <row r="70" ht="35.1" customHeight="1"/>
    <row r="71" ht="26.1" customHeight="1"/>
    <row r="72" ht="26.1" customHeight="1"/>
    <row r="73" ht="26.1" customHeight="1"/>
    <row r="74" ht="32.1" customHeight="1"/>
    <row r="75" ht="32.1" customHeight="1"/>
    <row r="76" ht="32.1" customHeight="1"/>
    <row r="77" ht="32.1" customHeight="1"/>
    <row r="78" ht="32.1" customHeight="1"/>
    <row r="79" ht="32.1" customHeight="1"/>
    <row r="80" ht="32.1" customHeight="1"/>
    <row r="81" ht="26.1" customHeight="1"/>
    <row r="82" ht="26.1" customHeight="1"/>
    <row r="83" ht="26.1" customHeight="1"/>
    <row r="84" ht="26.1" customHeight="1"/>
    <row r="85" ht="26.1" customHeight="1"/>
    <row r="86" ht="26.1" customHeight="1"/>
    <row r="87" ht="26.1" customHeight="1"/>
    <row r="88" ht="26.1" customHeight="1"/>
    <row r="89" ht="26.1" customHeight="1"/>
    <row r="90" ht="26.1" customHeight="1"/>
    <row r="91" ht="26.1" customHeight="1"/>
    <row r="92" ht="26.1" customHeight="1"/>
    <row r="93" ht="26.1" customHeight="1"/>
    <row r="94" ht="26.1" customHeight="1"/>
    <row r="95" ht="32.1" customHeight="1"/>
    <row r="96" ht="24" customHeight="1"/>
    <row r="97" ht="32.1" customHeight="1"/>
    <row r="98" ht="32.1" customHeight="1"/>
    <row r="99" ht="32.1" customHeight="1"/>
    <row r="100" ht="32.1" customHeight="1"/>
    <row r="101" ht="32.1" customHeight="1"/>
    <row r="102" ht="32.1" customHeight="1"/>
    <row r="103" ht="32.1" customHeight="1"/>
    <row r="104" ht="32.1" customHeight="1"/>
    <row r="105" ht="32.1" customHeight="1"/>
    <row r="106" ht="32.1" customHeight="1"/>
    <row r="107" ht="32.1" customHeight="1"/>
    <row r="108" ht="32.1" customHeight="1"/>
    <row r="109" ht="32.1" customHeight="1"/>
    <row r="110" ht="32.1" customHeight="1"/>
    <row r="111" ht="32.1" customHeight="1"/>
    <row r="112" ht="32.1" customHeight="1"/>
    <row r="113" ht="32.1" customHeight="1"/>
    <row r="114" ht="32.1" customHeight="1"/>
    <row r="115" ht="32.1" customHeight="1"/>
    <row r="116" ht="32.1" customHeight="1"/>
    <row r="117" ht="32.1" customHeight="1"/>
    <row r="118" ht="32.1" customHeight="1"/>
    <row r="119" ht="32.1" customHeight="1"/>
    <row r="120" ht="32.1" customHeight="1"/>
    <row r="121" ht="32.1" customHeight="1"/>
    <row r="122" ht="32.1" customHeight="1"/>
    <row r="123" ht="32.1" customHeight="1"/>
    <row r="124" ht="32.1" customHeight="1"/>
    <row r="125" ht="32.1" customHeight="1"/>
    <row r="126" ht="32.1" customHeight="1"/>
    <row r="127" ht="32.1" customHeight="1"/>
    <row r="128" ht="32.1" customHeight="1"/>
    <row r="129" ht="32.1" customHeight="1"/>
    <row r="130" ht="32.1" customHeight="1"/>
    <row r="131" ht="32.1" customHeight="1"/>
    <row r="132" ht="32.1" customHeight="1"/>
    <row r="133" ht="32.1" customHeight="1"/>
    <row r="134" ht="32.1" customHeight="1"/>
    <row r="135" ht="24.95" customHeight="1"/>
    <row r="136" ht="24.95" customHeight="1"/>
    <row r="137" ht="24.95" customHeight="1"/>
    <row r="138" ht="32.1" customHeight="1"/>
    <row r="139" ht="32.1" customHeight="1"/>
    <row r="140" ht="32.1" customHeight="1"/>
    <row r="141" ht="32.1" customHeight="1"/>
    <row r="142" ht="32.1" customHeight="1"/>
    <row r="143" ht="32.1" customHeight="1"/>
    <row r="144" ht="32.1" customHeight="1"/>
    <row r="145" ht="32.1" customHeight="1"/>
    <row r="146" ht="32.1" customHeight="1"/>
    <row r="147" ht="32.1" customHeight="1"/>
    <row r="148" ht="27.95" customHeight="1"/>
    <row r="149" ht="27.95" customHeight="1"/>
    <row r="150" ht="27.95" customHeight="1"/>
    <row r="151" ht="32.1" customHeight="1"/>
    <row r="152" ht="32.1" customHeight="1"/>
    <row r="153" ht="32.1" customHeight="1"/>
    <row r="154" ht="32.1" customHeight="1"/>
    <row r="155" ht="32.1" customHeight="1"/>
    <row r="156" ht="32.1" customHeight="1"/>
    <row r="157" ht="32.1" customHeight="1"/>
    <row r="158" ht="32.1" customHeight="1"/>
    <row r="159" ht="32.1" customHeight="1"/>
    <row r="160" ht="32.1" customHeight="1"/>
    <row r="161" ht="32.1" customHeight="1"/>
    <row r="162" ht="32.1" customHeight="1"/>
    <row r="163" ht="32.1" customHeight="1"/>
    <row r="164" ht="32.1" customHeight="1"/>
    <row r="165" ht="32.1" customHeight="1"/>
    <row r="166" ht="32.1" customHeight="1"/>
    <row r="167" ht="32.1" customHeight="1"/>
    <row r="168" ht="32.1" customHeight="1"/>
    <row r="169" ht="32.1" customHeight="1"/>
    <row r="170" ht="32.1" customHeight="1"/>
    <row r="171" ht="72" customHeight="1"/>
    <row r="172" ht="71.1" customHeight="1"/>
    <row r="173" ht="32.1" customHeight="1"/>
    <row r="174" ht="66.95" customHeight="1"/>
    <row r="175" ht="32.1" customHeight="1"/>
    <row r="176" ht="45.95" customHeight="1"/>
    <row r="177" ht="32.1" customHeight="1"/>
    <row r="178" ht="32.1" customHeight="1"/>
    <row r="179" ht="32.1" customHeight="1"/>
    <row r="180" ht="32.1" customHeight="1"/>
    <row r="181" ht="32.1" customHeight="1"/>
    <row r="182" ht="32.1" customHeight="1"/>
    <row r="183" ht="32.1" customHeight="1"/>
    <row r="184" ht="32.1" customHeight="1"/>
    <row r="185" ht="32.1" customHeight="1"/>
    <row r="186" ht="32.1" customHeight="1"/>
    <row r="187" ht="32.1" customHeight="1"/>
    <row r="188" ht="32.1" customHeight="1"/>
    <row r="189" ht="32.1" customHeight="1"/>
    <row r="190" ht="32.1" customHeight="1"/>
    <row r="191" ht="32.1" customHeight="1"/>
    <row r="192" ht="32.1" customHeight="1"/>
    <row r="193" ht="32.1" customHeight="1"/>
    <row r="194" ht="32.1" customHeight="1"/>
    <row r="195" ht="32.1" customHeight="1"/>
    <row r="196" ht="32.1" customHeight="1"/>
    <row r="197" ht="32.1" customHeight="1"/>
    <row r="198" ht="32.1" customHeight="1"/>
    <row r="199" ht="30.95" customHeight="1"/>
    <row r="200" ht="32.1" customHeight="1"/>
    <row r="201" ht="32.1" customHeight="1"/>
    <row r="202" ht="32.1" customHeight="1"/>
    <row r="203" ht="32.1" customHeight="1"/>
    <row r="204" ht="32.1" customHeight="1"/>
    <row r="205" ht="32.1" customHeight="1"/>
    <row r="206" ht="32.1" customHeight="1"/>
    <row r="207" ht="32.1" customHeight="1"/>
    <row r="208" ht="32.1" customHeight="1"/>
    <row r="209" ht="32.1" customHeight="1"/>
    <row r="210" ht="32.1" customHeight="1"/>
    <row r="211" ht="32.1" customHeight="1"/>
    <row r="212" ht="32.1" customHeight="1"/>
    <row r="213" ht="32.1" customHeight="1"/>
    <row r="214" ht="32.1" customHeight="1"/>
    <row r="215" ht="32.1" customHeight="1"/>
    <row r="216" ht="32.1" customHeight="1"/>
    <row r="217" ht="32.1" customHeight="1"/>
    <row r="218" ht="32.1" customHeight="1"/>
    <row r="219" ht="32.1" customHeight="1"/>
    <row r="220" ht="32.1" customHeight="1"/>
    <row r="221" ht="32.1" customHeight="1"/>
    <row r="222" ht="71.1" customHeight="1"/>
    <row r="223" ht="48" customHeight="1"/>
    <row r="224" ht="32.1" customHeight="1"/>
    <row r="225" ht="32.1" customHeight="1"/>
    <row r="226" ht="32.1" customHeight="1"/>
    <row r="227" ht="32.1" customHeight="1"/>
    <row r="228" ht="32.1" customHeight="1"/>
    <row r="229" ht="32.1" customHeight="1"/>
    <row r="230" ht="33" customHeight="1"/>
    <row r="231" ht="32.1" customHeight="1"/>
    <row r="232" ht="32.1" customHeight="1"/>
    <row r="233" ht="32.1" customHeight="1"/>
    <row r="234" ht="32.1" customHeight="1"/>
    <row r="235" ht="32.1" customHeight="1"/>
    <row r="236" ht="32.1" customHeight="1"/>
    <row r="237" ht="32.1" customHeight="1"/>
    <row r="238" ht="32.1" customHeight="1"/>
    <row r="239" ht="32.1" customHeight="1"/>
    <row r="240" ht="32.1" customHeight="1"/>
    <row r="241" ht="32.1" customHeight="1"/>
    <row r="242" ht="32.1" customHeight="1"/>
    <row r="243" ht="32.1" customHeight="1"/>
    <row r="244" ht="32.1" customHeight="1"/>
    <row r="245" ht="32.1" customHeight="1"/>
    <row r="246" ht="32.1" customHeight="1"/>
    <row r="247" ht="39" customHeight="1"/>
    <row r="248" ht="38.1" customHeight="1"/>
    <row r="249" ht="42" customHeight="1"/>
    <row r="250" ht="38.1" customHeight="1"/>
    <row r="251" ht="42.95" customHeight="1"/>
    <row r="252" ht="45" customHeight="1"/>
    <row r="253" ht="32.1" customHeight="1"/>
    <row r="254" ht="32.1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32.1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32.1" customHeight="1"/>
    <row r="269" ht="32.1" customHeight="1"/>
    <row r="270" ht="44.1" customHeight="1"/>
    <row r="271" ht="32.1" customHeight="1"/>
    <row r="272" ht="32.1" customHeight="1"/>
    <row r="273" ht="32.1" customHeight="1"/>
    <row r="274" ht="32.1" customHeight="1"/>
    <row r="275" ht="32.1" customHeight="1"/>
    <row r="276" ht="32.1" customHeight="1"/>
    <row r="277" ht="32.1" customHeight="1"/>
    <row r="278" ht="32.1" customHeight="1"/>
    <row r="279" ht="32.1" customHeight="1"/>
    <row r="280" ht="32.1" customHeight="1"/>
    <row r="281" ht="32.1" customHeight="1"/>
    <row r="282" ht="32.1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32.1" customHeight="1"/>
    <row r="293" ht="24" customHeight="1"/>
    <row r="294" ht="24" customHeight="1"/>
    <row r="295" ht="24.95" customHeight="1"/>
    <row r="296" ht="32.1" customHeight="1"/>
    <row r="297" ht="32.1" customHeight="1"/>
    <row r="298" ht="32.1" customHeight="1"/>
    <row r="299" ht="27" customHeight="1"/>
    <row r="300" ht="27" customHeight="1"/>
    <row r="301" ht="27" customHeight="1"/>
    <row r="302" ht="27" customHeight="1"/>
    <row r="303" ht="32.1" customHeight="1"/>
    <row r="304" ht="32.1" customHeight="1"/>
    <row r="305" ht="32.1" customHeight="1"/>
    <row r="306" ht="32.1" customHeight="1"/>
    <row r="307" ht="32.1" customHeight="1"/>
    <row r="308" ht="32.1" customHeight="1"/>
    <row r="309" ht="26.1" customHeight="1"/>
    <row r="310" ht="26.1" customHeight="1"/>
    <row r="311" ht="26.1" customHeight="1"/>
    <row r="312" ht="23.1" customHeight="1"/>
    <row r="313" ht="32.1" customHeight="1"/>
    <row r="314" ht="32.1" customHeight="1"/>
    <row r="315" ht="32.1" customHeight="1"/>
    <row r="316" ht="32.1" customHeight="1"/>
    <row r="317" ht="32.1" customHeight="1"/>
    <row r="318" ht="32.1" customHeight="1"/>
    <row r="319" ht="32.1" customHeight="1"/>
    <row r="320" ht="32.1" customHeight="1"/>
    <row r="321" ht="32.1" customHeight="1"/>
    <row r="322" ht="32.1" customHeight="1"/>
    <row r="323" ht="32.1" customHeight="1"/>
    <row r="324" ht="32.1" customHeight="1"/>
    <row r="325" ht="32.1" customHeight="1"/>
    <row r="326" ht="32.1" customHeight="1"/>
    <row r="327" ht="32.1" customHeight="1"/>
    <row r="328" ht="32.1" customHeight="1"/>
    <row r="329" ht="32.1" customHeight="1"/>
    <row r="330" ht="32.1" customHeight="1"/>
    <row r="331" ht="32.1" customHeight="1"/>
    <row r="332" ht="32.1" customHeight="1"/>
    <row r="333" ht="32.1" customHeight="1"/>
    <row r="334" ht="32.1" customHeight="1"/>
    <row r="335" ht="32.1" customHeight="1"/>
    <row r="336" ht="32.1" customHeight="1"/>
    <row r="337" ht="32.1" customHeight="1"/>
    <row r="338" ht="32.1" customHeight="1"/>
    <row r="339" ht="32.1" customHeight="1"/>
    <row r="340" ht="32.1" customHeight="1"/>
    <row r="341" ht="32.1" customHeight="1"/>
    <row r="342" ht="32.1" customHeight="1"/>
    <row r="343" ht="32.1" customHeight="1"/>
    <row r="344" ht="32.1" customHeight="1"/>
    <row r="345" ht="32.1" customHeight="1"/>
    <row r="346" ht="32.1" customHeight="1"/>
    <row r="347" ht="32.1" customHeight="1"/>
    <row r="348" ht="32.1" customHeight="1"/>
    <row r="349" ht="32.1" customHeight="1"/>
    <row r="350" ht="32.1" customHeight="1"/>
    <row r="351" ht="32.1" customHeight="1"/>
    <row r="352" ht="32.1" customHeight="1"/>
    <row r="353" ht="32.1" customHeight="1"/>
    <row r="354" ht="32.1" customHeight="1"/>
    <row r="355" ht="32.1" customHeight="1"/>
    <row r="356" ht="26.1" customHeight="1"/>
    <row r="357" ht="29.1" customHeight="1"/>
    <row r="358" ht="29.1" customHeight="1"/>
    <row r="359" ht="29.1" customHeight="1"/>
    <row r="360" ht="29.1" customHeight="1"/>
    <row r="361" ht="29.1" customHeight="1"/>
    <row r="362" ht="32.1" customHeight="1"/>
    <row r="363" ht="27.95" customHeight="1"/>
    <row r="364" ht="27.95" customHeight="1"/>
    <row r="365" ht="27.95" customHeight="1"/>
    <row r="366" ht="27.95" customHeight="1"/>
    <row r="367" ht="27.95" customHeight="1"/>
    <row r="368" ht="27.95" customHeight="1"/>
    <row r="369" ht="27.95" customHeight="1"/>
    <row r="370" ht="27.95" customHeight="1"/>
    <row r="371" ht="27.95" customHeight="1"/>
    <row r="372" ht="27.95" customHeight="1"/>
    <row r="373" ht="27.95" customHeight="1"/>
    <row r="374" ht="27.95" customHeight="1"/>
    <row r="375" ht="27.95" customHeight="1"/>
    <row r="376" ht="27.95" customHeight="1"/>
    <row r="377" ht="27.95" customHeight="1"/>
    <row r="378" ht="27.95" customHeight="1"/>
    <row r="379" ht="32.1" customHeight="1"/>
    <row r="380" ht="32.1" customHeight="1"/>
    <row r="381" ht="27.95" customHeight="1"/>
    <row r="382" ht="27.95" customHeight="1"/>
    <row r="383" ht="27.95" customHeight="1"/>
    <row r="384" ht="27.95" customHeight="1"/>
    <row r="385" ht="27.95" customHeight="1"/>
    <row r="386" ht="27.95" customHeight="1"/>
    <row r="387" ht="27.95" customHeight="1"/>
    <row r="388" ht="32.1" customHeight="1"/>
    <row r="389" ht="32.1" customHeight="1"/>
    <row r="390" ht="41.1" customHeight="1"/>
    <row r="391" ht="32.1" customHeight="1"/>
    <row r="392" ht="32.1" customHeight="1"/>
    <row r="393" ht="32.1" customHeight="1"/>
    <row r="394" ht="32.1" customHeight="1"/>
    <row r="395" ht="32.1" customHeight="1"/>
    <row r="396" ht="38.1" customHeight="1"/>
    <row r="397" ht="32.1" customHeight="1"/>
    <row r="398" ht="32.1" customHeight="1"/>
    <row r="399" ht="32.1" customHeight="1"/>
    <row r="400" ht="41.1" customHeight="1"/>
    <row r="401" ht="32.1" customHeight="1"/>
    <row r="402" ht="32.1" customHeight="1"/>
    <row r="403" ht="45.95" customHeight="1"/>
    <row r="404" ht="26.1" customHeight="1"/>
    <row r="405" ht="32.1" customHeight="1"/>
    <row r="406" ht="32.1" customHeight="1"/>
    <row r="407" ht="32.1" customHeight="1"/>
    <row r="408" ht="32.1" customHeight="1"/>
    <row r="409" ht="32.1" customHeight="1"/>
    <row r="410" ht="32.1" customHeight="1"/>
    <row r="411" ht="32.1" customHeight="1"/>
    <row r="412" ht="32.1" customHeight="1"/>
    <row r="413" ht="51.95" customHeight="1"/>
    <row r="414" ht="51.95" customHeight="1"/>
    <row r="415" ht="51.95" customHeight="1"/>
    <row r="416" ht="51.95" customHeight="1"/>
    <row r="417" ht="51.95" customHeight="1"/>
    <row r="418" ht="51.95" customHeight="1"/>
    <row r="419" ht="32.1" customHeight="1"/>
    <row r="420" ht="32.1" customHeight="1"/>
    <row r="421" ht="32.1" customHeight="1"/>
    <row r="422" ht="32.1" customHeight="1"/>
    <row r="423" ht="32.1" customHeight="1"/>
    <row r="424" ht="39" customHeight="1"/>
    <row r="425" ht="41.1" customHeight="1"/>
    <row r="426" ht="32.1" customHeight="1"/>
    <row r="427" ht="42" customHeight="1"/>
    <row r="428" ht="32.1" customHeight="1"/>
    <row r="429" ht="32.1" customHeight="1"/>
    <row r="430" ht="32.1" customHeight="1"/>
    <row r="431" ht="32.1" customHeight="1"/>
    <row r="432" ht="39.95" customHeight="1"/>
    <row r="433" ht="39.95" customHeight="1"/>
    <row r="434" ht="39.95" customHeight="1"/>
    <row r="435" ht="32.1" customHeight="1"/>
    <row r="436" ht="32.1" customHeight="1"/>
    <row r="437" ht="32.1" customHeight="1"/>
    <row r="438" ht="39" customHeight="1"/>
    <row r="439" ht="32.1" customHeight="1"/>
    <row r="440" ht="32.1" customHeight="1"/>
    <row r="441" ht="32.1" customHeight="1"/>
    <row r="442" ht="32.1" customHeight="1"/>
    <row r="443" ht="32.1" customHeight="1"/>
    <row r="444" ht="32.1" customHeight="1"/>
    <row r="445" ht="32.1" customHeight="1"/>
    <row r="446" ht="32.1" customHeight="1"/>
    <row r="447" ht="32.1" customHeight="1"/>
    <row r="448" ht="32.1" customHeight="1"/>
    <row r="449" ht="32.1" customHeight="1"/>
    <row r="450" ht="32.1" customHeight="1"/>
    <row r="451" ht="32.1" customHeight="1"/>
    <row r="452" ht="32.1" customHeight="1"/>
    <row r="453" ht="32.1" customHeight="1"/>
    <row r="454" ht="32.1" customHeight="1"/>
    <row r="455" ht="27.95" customHeight="1"/>
    <row r="456" ht="27.95" customHeight="1"/>
    <row r="457" ht="27.95" customHeight="1"/>
    <row r="458" ht="27.95" customHeight="1"/>
    <row r="459" ht="27.95" customHeight="1"/>
    <row r="460" ht="27.95" customHeight="1"/>
    <row r="461" ht="32.1" customHeight="1"/>
    <row r="462" ht="32.1" customHeight="1"/>
    <row r="463" ht="32.1" customHeight="1"/>
    <row r="464" ht="32.1" customHeight="1"/>
    <row r="465" ht="32.1" customHeight="1"/>
    <row r="466" ht="45" customHeight="1"/>
    <row r="467" ht="32.1" customHeight="1"/>
    <row r="468" ht="32.1" customHeight="1"/>
    <row r="469" ht="32.1" customHeight="1"/>
    <row r="470" ht="32.1" customHeight="1"/>
    <row r="471" ht="32.1" customHeight="1"/>
    <row r="472" ht="32.1" customHeight="1"/>
    <row r="473" ht="32.1" customHeight="1"/>
    <row r="474" ht="32.1" customHeight="1"/>
    <row r="475" ht="32.1" customHeight="1"/>
    <row r="476" ht="32.1" customHeight="1"/>
    <row r="477" ht="32.1" customHeight="1"/>
    <row r="478" ht="32.1" customHeight="1"/>
    <row r="479" ht="32.1" customHeight="1"/>
    <row r="480" ht="32.1" customHeight="1"/>
    <row r="481" ht="41.1" customHeight="1"/>
    <row r="482" ht="44.1" customHeight="1"/>
    <row r="483" ht="32.1" customHeight="1"/>
    <row r="484" ht="32.1" customHeight="1"/>
    <row r="485" ht="32.1" customHeight="1"/>
    <row r="486" ht="32.1" customHeight="1"/>
    <row r="487" ht="32.1" customHeight="1"/>
    <row r="488" ht="32.1" customHeight="1"/>
    <row r="489" ht="32.1" customHeight="1"/>
    <row r="490" ht="32.1" customHeight="1"/>
    <row r="491" ht="32.1" customHeight="1"/>
    <row r="492" ht="32.1" customHeight="1"/>
    <row r="493" ht="32.1" customHeight="1"/>
    <row r="494" ht="32.1" customHeight="1"/>
    <row r="495" ht="32.1" customHeight="1"/>
    <row r="496" ht="32.1" customHeight="1"/>
    <row r="497" ht="32.1" customHeight="1"/>
    <row r="498" ht="32.1" customHeight="1"/>
    <row r="499" ht="32.1" customHeight="1"/>
    <row r="500" ht="32.1" customHeight="1"/>
    <row r="501" ht="39" customHeight="1"/>
    <row r="502" ht="32.1" customHeight="1"/>
    <row r="503" ht="32.1" customHeight="1"/>
    <row r="504" ht="32.1" customHeight="1"/>
    <row r="505" ht="32.1" customHeight="1"/>
    <row r="506" ht="32.1" customHeight="1"/>
    <row r="507" ht="32.1" customHeight="1"/>
    <row r="508" ht="32.1" customHeight="1"/>
    <row r="509" ht="32.1" customHeight="1"/>
    <row r="510" ht="32.1" customHeight="1"/>
    <row r="511" ht="32.1" customHeight="1"/>
    <row r="512" ht="32.1" customHeight="1"/>
    <row r="513" ht="32.1" customHeight="1"/>
    <row r="514" ht="32.1" customHeight="1"/>
    <row r="515" ht="32.1" customHeight="1"/>
    <row r="516" ht="32.1" customHeight="1"/>
    <row r="517" ht="32.1" customHeight="1"/>
    <row r="518" ht="32.1" customHeight="1"/>
    <row r="519" ht="32.1" customHeight="1"/>
    <row r="520" ht="32.1" customHeight="1"/>
    <row r="521" ht="32.1" customHeight="1"/>
    <row r="522" ht="32.1" customHeight="1"/>
    <row r="523" ht="32.1" customHeight="1"/>
    <row r="524" ht="32.1" customHeight="1"/>
    <row r="525" ht="32.1" customHeight="1"/>
    <row r="526" ht="32.1" customHeight="1"/>
    <row r="527" ht="32.1" customHeight="1"/>
    <row r="528" ht="32.1" customHeight="1"/>
    <row r="529" ht="32.1" customHeight="1"/>
    <row r="530" ht="32.1" customHeight="1"/>
    <row r="531" ht="32.1" customHeight="1"/>
    <row r="532" ht="32.1" customHeight="1"/>
    <row r="533" ht="32.1" customHeight="1"/>
    <row r="534" ht="32.1" customHeight="1"/>
    <row r="535" ht="32.1" customHeight="1"/>
    <row r="536" ht="32.1" customHeight="1"/>
    <row r="537" ht="32.1" customHeight="1"/>
    <row r="538" ht="32.1" customHeight="1"/>
    <row r="539" ht="32.1" customHeight="1"/>
    <row r="540" ht="32.1" customHeight="1"/>
    <row r="541" ht="32.1" customHeight="1"/>
    <row r="542" ht="32.1" customHeight="1"/>
    <row r="543" ht="32.1" customHeight="1"/>
    <row r="544" ht="32.1" customHeight="1"/>
    <row r="545" ht="32.1" customHeight="1"/>
    <row r="546" ht="32.1" customHeight="1"/>
    <row r="547" ht="32.1" customHeight="1"/>
    <row r="548" ht="32.1" customHeight="1"/>
    <row r="549" ht="32.1" customHeight="1"/>
    <row r="550" ht="32.1" customHeight="1"/>
    <row r="551" ht="32.1" customHeight="1"/>
    <row r="552" ht="32.1" customHeight="1"/>
    <row r="553" ht="32.1" customHeight="1"/>
    <row r="554" ht="32.1" customHeight="1"/>
    <row r="555" ht="32.1" customHeight="1"/>
  </sheetData>
  <autoFilter ref="B4:H55">
    <extLst/>
  </autoFilter>
  <mergeCells count="17">
    <mergeCell ref="A1:B1"/>
    <mergeCell ref="A2:H2"/>
    <mergeCell ref="A3:H3"/>
    <mergeCell ref="B55:F55"/>
    <mergeCell ref="B5:B9"/>
    <mergeCell ref="B10:B12"/>
    <mergeCell ref="B14:B15"/>
    <mergeCell ref="B17:B21"/>
    <mergeCell ref="B22:B25"/>
    <mergeCell ref="B26:B30"/>
    <mergeCell ref="B31:B34"/>
    <mergeCell ref="B35:B37"/>
    <mergeCell ref="B38:B39"/>
    <mergeCell ref="B40:B43"/>
    <mergeCell ref="B44:B45"/>
    <mergeCell ref="B47:B51"/>
    <mergeCell ref="B52:B54"/>
  </mergeCells>
  <dataValidations count="1">
    <dataValidation type="list" allowBlank="1" showInputMessage="1" showErrorMessage="1" sqref="F8 F13 F22 F38 F44 F45 F5:F7 F17:F21 F26:F29 F31:F32 F35:F37 F40:F41 F47:F50 F52:F53">
      <formula1>"1A,2A,3A,4A,5A,取消"</formula1>
    </dataValidation>
  </dataValidations>
  <pageMargins left="0.590277777777778" right="0.511805555555556" top="0.708333333333333" bottom="0.786805555555556" header="0.5" footer="0.511805555555556"/>
  <pageSetup paperSize="9" scale="9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3" sqref="A13:H13"/>
    </sheetView>
  </sheetViews>
  <sheetFormatPr defaultColWidth="9" defaultRowHeight="13.5"/>
  <cols>
    <col min="1" max="1" width="6.375" customWidth="1"/>
    <col min="2" max="2" width="36.75" customWidth="1"/>
    <col min="3" max="3" width="26.5" customWidth="1"/>
    <col min="5" max="5" width="15.125" customWidth="1"/>
    <col min="6" max="6" width="10.25" customWidth="1"/>
  </cols>
  <sheetData>
    <row r="1" ht="14.25" spans="1:1">
      <c r="A1" s="68" t="s">
        <v>139</v>
      </c>
    </row>
    <row r="2" ht="27" spans="1:9">
      <c r="A2" s="69" t="s">
        <v>140</v>
      </c>
      <c r="B2" s="70"/>
      <c r="C2" s="69"/>
      <c r="D2" s="69"/>
      <c r="E2" s="69"/>
      <c r="F2" s="69"/>
      <c r="G2" s="69"/>
      <c r="H2" s="69"/>
      <c r="I2" s="69"/>
    </row>
    <row r="3" ht="14.25" spans="1:9">
      <c r="A3" s="71" t="s">
        <v>141</v>
      </c>
      <c r="B3" s="71"/>
      <c r="C3" s="71"/>
      <c r="D3" s="71"/>
      <c r="E3" s="71"/>
      <c r="F3" s="71"/>
      <c r="G3" s="71"/>
      <c r="H3" s="71"/>
      <c r="I3" s="71"/>
    </row>
    <row r="4" ht="28.5" spans="1:9">
      <c r="A4" s="72" t="s">
        <v>3</v>
      </c>
      <c r="B4" s="73" t="s">
        <v>142</v>
      </c>
      <c r="C4" s="73" t="s">
        <v>7</v>
      </c>
      <c r="D4" s="73" t="s">
        <v>143</v>
      </c>
      <c r="E4" s="73" t="s">
        <v>144</v>
      </c>
      <c r="F4" s="73" t="s">
        <v>145</v>
      </c>
      <c r="G4" s="73" t="s">
        <v>146</v>
      </c>
      <c r="H4" s="73" t="s">
        <v>147</v>
      </c>
      <c r="I4" s="73" t="s">
        <v>10</v>
      </c>
    </row>
    <row r="5" ht="38" customHeight="1" spans="1:9">
      <c r="A5" s="67">
        <v>1</v>
      </c>
      <c r="B5" s="59" t="s">
        <v>148</v>
      </c>
      <c r="C5" s="59" t="s">
        <v>149</v>
      </c>
      <c r="D5" s="59" t="s">
        <v>150</v>
      </c>
      <c r="E5" s="60" t="s">
        <v>66</v>
      </c>
      <c r="F5" s="67">
        <v>0</v>
      </c>
      <c r="G5" s="67">
        <v>2</v>
      </c>
      <c r="H5" s="67">
        <f t="shared" ref="H5:H10" si="0">SUM(F5:G5)</f>
        <v>2</v>
      </c>
      <c r="I5" s="67"/>
    </row>
    <row r="6" ht="38" customHeight="1" spans="1:9">
      <c r="A6" s="67">
        <v>2</v>
      </c>
      <c r="B6" s="59" t="s">
        <v>151</v>
      </c>
      <c r="C6" s="59" t="s">
        <v>152</v>
      </c>
      <c r="D6" s="59" t="s">
        <v>150</v>
      </c>
      <c r="E6" s="60" t="s">
        <v>66</v>
      </c>
      <c r="F6" s="67">
        <v>0</v>
      </c>
      <c r="G6" s="67">
        <v>2</v>
      </c>
      <c r="H6" s="67">
        <f t="shared" si="0"/>
        <v>2</v>
      </c>
      <c r="I6" s="67"/>
    </row>
    <row r="7" ht="38" customHeight="1" spans="1:9">
      <c r="A7" s="67">
        <v>3</v>
      </c>
      <c r="B7" s="59" t="s">
        <v>153</v>
      </c>
      <c r="C7" s="59" t="s">
        <v>154</v>
      </c>
      <c r="D7" s="59" t="s">
        <v>150</v>
      </c>
      <c r="E7" s="60" t="s">
        <v>13</v>
      </c>
      <c r="F7" s="67">
        <v>0</v>
      </c>
      <c r="G7" s="67">
        <v>2</v>
      </c>
      <c r="H7" s="67">
        <f t="shared" si="0"/>
        <v>2</v>
      </c>
      <c r="I7" s="67"/>
    </row>
    <row r="8" ht="38" customHeight="1" spans="1:9">
      <c r="A8" s="67">
        <v>4</v>
      </c>
      <c r="B8" s="67" t="s">
        <v>155</v>
      </c>
      <c r="C8" s="67" t="s">
        <v>156</v>
      </c>
      <c r="D8" s="67" t="s">
        <v>150</v>
      </c>
      <c r="E8" s="60" t="s">
        <v>66</v>
      </c>
      <c r="F8" s="67">
        <v>20</v>
      </c>
      <c r="G8" s="67">
        <v>2</v>
      </c>
      <c r="H8" s="67">
        <f t="shared" si="0"/>
        <v>22</v>
      </c>
      <c r="I8" s="67"/>
    </row>
    <row r="9" ht="38" customHeight="1" spans="1:9">
      <c r="A9" s="67">
        <v>5</v>
      </c>
      <c r="B9" s="67" t="s">
        <v>157</v>
      </c>
      <c r="C9" s="74" t="s">
        <v>158</v>
      </c>
      <c r="D9" s="67" t="s">
        <v>159</v>
      </c>
      <c r="E9" s="60" t="s">
        <v>66</v>
      </c>
      <c r="F9" s="67">
        <v>16</v>
      </c>
      <c r="G9" s="67">
        <v>1</v>
      </c>
      <c r="H9" s="67">
        <f t="shared" si="0"/>
        <v>17</v>
      </c>
      <c r="I9" s="67"/>
    </row>
    <row r="10" ht="38" customHeight="1" spans="1:9">
      <c r="A10" s="67">
        <v>6</v>
      </c>
      <c r="B10" s="67" t="s">
        <v>160</v>
      </c>
      <c r="C10" s="74" t="s">
        <v>161</v>
      </c>
      <c r="D10" s="67" t="s">
        <v>150</v>
      </c>
      <c r="E10" s="60" t="s">
        <v>66</v>
      </c>
      <c r="F10" s="67">
        <v>20</v>
      </c>
      <c r="G10" s="67">
        <v>1</v>
      </c>
      <c r="H10" s="67">
        <f t="shared" si="0"/>
        <v>21</v>
      </c>
      <c r="I10" s="67"/>
    </row>
    <row r="11" ht="38" customHeight="1" spans="1:9">
      <c r="A11" s="67">
        <v>7</v>
      </c>
      <c r="B11" s="64" t="s">
        <v>138</v>
      </c>
      <c r="C11" s="65"/>
      <c r="D11" s="67"/>
      <c r="E11" s="67"/>
      <c r="F11" s="67">
        <f>SUM(F5:F10)</f>
        <v>56</v>
      </c>
      <c r="G11" s="67">
        <f>SUM(G5:G10)</f>
        <v>10</v>
      </c>
      <c r="H11" s="67">
        <f>SUM(H5:H10)</f>
        <v>66</v>
      </c>
      <c r="I11" s="67"/>
    </row>
    <row r="12" spans="1:9">
      <c r="A12" s="75"/>
      <c r="B12" s="75"/>
      <c r="C12" s="75"/>
      <c r="D12" s="75"/>
      <c r="E12" s="75"/>
      <c r="F12" s="75"/>
      <c r="G12" s="75"/>
      <c r="H12" s="75"/>
      <c r="I12" s="75"/>
    </row>
    <row r="13" spans="1:9">
      <c r="A13" s="75"/>
      <c r="B13" s="75"/>
      <c r="C13" s="75"/>
      <c r="D13" s="75"/>
      <c r="E13" s="75"/>
      <c r="F13" s="75"/>
      <c r="G13" s="75"/>
      <c r="H13" s="75"/>
      <c r="I13" s="75"/>
    </row>
  </sheetData>
  <mergeCells count="3">
    <mergeCell ref="A2:I2"/>
    <mergeCell ref="A3:I3"/>
    <mergeCell ref="B11:C1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workbookViewId="0">
      <selection activeCell="M7" sqref="M7"/>
    </sheetView>
  </sheetViews>
  <sheetFormatPr defaultColWidth="9" defaultRowHeight="13.5" outlineLevelCol="7"/>
  <cols>
    <col min="1" max="1" width="5.25" customWidth="1"/>
    <col min="2" max="2" width="7.125" customWidth="1"/>
    <col min="3" max="3" width="14.375" customWidth="1"/>
    <col min="4" max="4" width="38.625" customWidth="1"/>
    <col min="5" max="5" width="17.625" customWidth="1"/>
    <col min="6" max="6" width="29.75" customWidth="1"/>
  </cols>
  <sheetData>
    <row r="1" ht="14.25" spans="1:2">
      <c r="A1" s="54" t="s">
        <v>162</v>
      </c>
      <c r="B1" s="54"/>
    </row>
    <row r="2" ht="25.5" spans="1:8">
      <c r="A2" s="55" t="s">
        <v>163</v>
      </c>
      <c r="B2" s="55"/>
      <c r="C2" s="55"/>
      <c r="D2" s="55"/>
      <c r="E2" s="55"/>
      <c r="F2" s="55"/>
      <c r="G2" s="55"/>
      <c r="H2" s="55"/>
    </row>
    <row r="3" ht="34" customHeight="1" spans="1:8">
      <c r="A3" s="56" t="s">
        <v>3</v>
      </c>
      <c r="B3" s="56" t="s">
        <v>164</v>
      </c>
      <c r="C3" s="56" t="s">
        <v>165</v>
      </c>
      <c r="D3" s="56" t="s">
        <v>166</v>
      </c>
      <c r="E3" s="56" t="s">
        <v>167</v>
      </c>
      <c r="F3" s="56" t="s">
        <v>168</v>
      </c>
      <c r="G3" s="57" t="s">
        <v>8</v>
      </c>
      <c r="H3" s="57" t="s">
        <v>169</v>
      </c>
    </row>
    <row r="4" ht="34" customHeight="1" spans="1:8">
      <c r="A4" s="56">
        <v>1</v>
      </c>
      <c r="B4" s="58" t="s">
        <v>11</v>
      </c>
      <c r="C4" s="59" t="s">
        <v>170</v>
      </c>
      <c r="D4" s="60" t="s">
        <v>171</v>
      </c>
      <c r="E4" s="60" t="s">
        <v>25</v>
      </c>
      <c r="F4" s="60" t="s">
        <v>24</v>
      </c>
      <c r="G4" s="59" t="s">
        <v>15</v>
      </c>
      <c r="H4" s="59">
        <v>0.2</v>
      </c>
    </row>
    <row r="5" ht="34" customHeight="1" spans="1:8">
      <c r="A5" s="56">
        <v>2</v>
      </c>
      <c r="B5" s="61"/>
      <c r="C5" s="59" t="s">
        <v>172</v>
      </c>
      <c r="D5" s="60" t="s">
        <v>16</v>
      </c>
      <c r="E5" s="60" t="s">
        <v>17</v>
      </c>
      <c r="F5" s="62" t="s">
        <v>13</v>
      </c>
      <c r="G5" s="59" t="s">
        <v>15</v>
      </c>
      <c r="H5" s="59">
        <v>0.2</v>
      </c>
    </row>
    <row r="6" ht="34" customHeight="1" spans="1:8">
      <c r="A6" s="56">
        <v>3</v>
      </c>
      <c r="B6" s="61"/>
      <c r="C6" s="59" t="s">
        <v>173</v>
      </c>
      <c r="D6" s="60" t="s">
        <v>18</v>
      </c>
      <c r="E6" s="60" t="s">
        <v>19</v>
      </c>
      <c r="F6" s="62" t="s">
        <v>13</v>
      </c>
      <c r="G6" s="59" t="s">
        <v>20</v>
      </c>
      <c r="H6" s="59">
        <v>0.2</v>
      </c>
    </row>
    <row r="7" ht="34" customHeight="1" spans="1:8">
      <c r="A7" s="56">
        <v>4</v>
      </c>
      <c r="B7" s="61"/>
      <c r="C7" s="59" t="s">
        <v>173</v>
      </c>
      <c r="D7" s="60" t="s">
        <v>174</v>
      </c>
      <c r="E7" s="60" t="s">
        <v>175</v>
      </c>
      <c r="F7" s="62" t="s">
        <v>13</v>
      </c>
      <c r="G7" s="59" t="s">
        <v>176</v>
      </c>
      <c r="H7" s="59">
        <v>0.15</v>
      </c>
    </row>
    <row r="8" ht="34" customHeight="1" spans="1:8">
      <c r="A8" s="56">
        <v>5</v>
      </c>
      <c r="B8" s="61"/>
      <c r="C8" s="59" t="s">
        <v>177</v>
      </c>
      <c r="D8" s="60" t="s">
        <v>12</v>
      </c>
      <c r="E8" s="60" t="s">
        <v>14</v>
      </c>
      <c r="F8" s="62" t="s">
        <v>13</v>
      </c>
      <c r="G8" s="59" t="s">
        <v>15</v>
      </c>
      <c r="H8" s="59">
        <v>0.2</v>
      </c>
    </row>
    <row r="9" ht="34" customHeight="1" spans="1:8">
      <c r="A9" s="56">
        <v>6</v>
      </c>
      <c r="B9" s="61"/>
      <c r="C9" s="59" t="s">
        <v>178</v>
      </c>
      <c r="D9" s="60" t="s">
        <v>21</v>
      </c>
      <c r="E9" s="60" t="s">
        <v>22</v>
      </c>
      <c r="F9" s="62" t="s">
        <v>13</v>
      </c>
      <c r="G9" s="59" t="s">
        <v>20</v>
      </c>
      <c r="H9" s="59">
        <v>0.2</v>
      </c>
    </row>
    <row r="10" ht="34" customHeight="1" spans="1:8">
      <c r="A10" s="56">
        <v>7</v>
      </c>
      <c r="B10" s="63"/>
      <c r="C10" s="59" t="s">
        <v>179</v>
      </c>
      <c r="D10" s="60" t="s">
        <v>180</v>
      </c>
      <c r="E10" s="60" t="s">
        <v>181</v>
      </c>
      <c r="F10" s="60" t="s">
        <v>182</v>
      </c>
      <c r="G10" s="59" t="s">
        <v>176</v>
      </c>
      <c r="H10" s="59">
        <v>0.15</v>
      </c>
    </row>
    <row r="11" ht="34" customHeight="1" spans="1:8">
      <c r="A11" s="56">
        <v>8</v>
      </c>
      <c r="B11" s="59" t="s">
        <v>42</v>
      </c>
      <c r="C11" s="59" t="s">
        <v>183</v>
      </c>
      <c r="D11" s="60" t="s">
        <v>184</v>
      </c>
      <c r="E11" s="60" t="s">
        <v>185</v>
      </c>
      <c r="F11" s="60" t="s">
        <v>186</v>
      </c>
      <c r="G11" s="59" t="s">
        <v>176</v>
      </c>
      <c r="H11" s="59">
        <v>0.15</v>
      </c>
    </row>
    <row r="12" ht="34" customHeight="1" spans="1:8">
      <c r="A12" s="56">
        <v>9</v>
      </c>
      <c r="B12" s="59"/>
      <c r="C12" s="59" t="s">
        <v>187</v>
      </c>
      <c r="D12" s="59" t="s">
        <v>188</v>
      </c>
      <c r="E12" s="60" t="s">
        <v>189</v>
      </c>
      <c r="F12" s="59" t="s">
        <v>186</v>
      </c>
      <c r="G12" s="59" t="s">
        <v>15</v>
      </c>
      <c r="H12" s="59">
        <v>0.2</v>
      </c>
    </row>
    <row r="13" ht="34" customHeight="1" spans="1:8">
      <c r="A13" s="56">
        <v>10</v>
      </c>
      <c r="B13" s="59"/>
      <c r="C13" s="59" t="s">
        <v>190</v>
      </c>
      <c r="D13" s="59" t="s">
        <v>191</v>
      </c>
      <c r="E13" s="60" t="s">
        <v>192</v>
      </c>
      <c r="F13" s="59" t="s">
        <v>186</v>
      </c>
      <c r="G13" s="59" t="s">
        <v>15</v>
      </c>
      <c r="H13" s="59">
        <v>0.2</v>
      </c>
    </row>
    <row r="14" ht="34" customHeight="1" spans="1:8">
      <c r="A14" s="56">
        <v>11</v>
      </c>
      <c r="B14" s="59"/>
      <c r="C14" s="59" t="s">
        <v>193</v>
      </c>
      <c r="D14" s="60" t="s">
        <v>43</v>
      </c>
      <c r="E14" s="60" t="s">
        <v>194</v>
      </c>
      <c r="F14" s="59" t="s">
        <v>44</v>
      </c>
      <c r="G14" s="59" t="s">
        <v>15</v>
      </c>
      <c r="H14" s="59">
        <v>0.2</v>
      </c>
    </row>
    <row r="15" ht="34" customHeight="1" spans="1:8">
      <c r="A15" s="56">
        <v>12</v>
      </c>
      <c r="B15" s="59"/>
      <c r="C15" s="59" t="s">
        <v>195</v>
      </c>
      <c r="D15" s="60" t="s">
        <v>196</v>
      </c>
      <c r="E15" s="60" t="s">
        <v>197</v>
      </c>
      <c r="F15" s="59" t="s">
        <v>198</v>
      </c>
      <c r="G15" s="59" t="s">
        <v>176</v>
      </c>
      <c r="H15" s="59">
        <v>0.15</v>
      </c>
    </row>
    <row r="16" ht="34" customHeight="1" spans="1:8">
      <c r="A16" s="56">
        <v>13</v>
      </c>
      <c r="B16" s="59"/>
      <c r="C16" s="59" t="s">
        <v>199</v>
      </c>
      <c r="D16" s="60" t="s">
        <v>200</v>
      </c>
      <c r="E16" s="60" t="s">
        <v>201</v>
      </c>
      <c r="F16" s="60" t="s">
        <v>182</v>
      </c>
      <c r="G16" s="59" t="s">
        <v>176</v>
      </c>
      <c r="H16" s="59">
        <v>0.15</v>
      </c>
    </row>
    <row r="17" ht="34" customHeight="1" spans="1:8">
      <c r="A17" s="56">
        <v>14</v>
      </c>
      <c r="B17" s="59" t="s">
        <v>26</v>
      </c>
      <c r="C17" s="59" t="s">
        <v>202</v>
      </c>
      <c r="D17" s="60" t="s">
        <v>203</v>
      </c>
      <c r="E17" s="60" t="s">
        <v>29</v>
      </c>
      <c r="F17" s="60" t="s">
        <v>28</v>
      </c>
      <c r="G17" s="59" t="s">
        <v>20</v>
      </c>
      <c r="H17" s="59">
        <v>0.2</v>
      </c>
    </row>
    <row r="18" ht="34" customHeight="1" spans="1:8">
      <c r="A18" s="56">
        <v>15</v>
      </c>
      <c r="B18" s="59"/>
      <c r="C18" s="59" t="s">
        <v>31</v>
      </c>
      <c r="D18" s="60" t="s">
        <v>30</v>
      </c>
      <c r="E18" s="60" t="s">
        <v>32</v>
      </c>
      <c r="F18" s="60" t="s">
        <v>28</v>
      </c>
      <c r="G18" s="59" t="s">
        <v>20</v>
      </c>
      <c r="H18" s="59">
        <v>0.2</v>
      </c>
    </row>
    <row r="19" ht="34" customHeight="1" spans="1:8">
      <c r="A19" s="56">
        <v>16</v>
      </c>
      <c r="B19" s="59"/>
      <c r="C19" s="59" t="s">
        <v>33</v>
      </c>
      <c r="D19" s="60" t="s">
        <v>32</v>
      </c>
      <c r="E19" s="60" t="s">
        <v>33</v>
      </c>
      <c r="F19" s="60" t="s">
        <v>28</v>
      </c>
      <c r="G19" s="59" t="s">
        <v>20</v>
      </c>
      <c r="H19" s="59">
        <v>0.2</v>
      </c>
    </row>
    <row r="20" ht="34" customHeight="1" spans="1:8">
      <c r="A20" s="56">
        <v>17</v>
      </c>
      <c r="B20" s="59" t="s">
        <v>34</v>
      </c>
      <c r="C20" s="59" t="s">
        <v>204</v>
      </c>
      <c r="D20" s="59" t="s">
        <v>35</v>
      </c>
      <c r="E20" s="62" t="s">
        <v>205</v>
      </c>
      <c r="F20" s="62" t="s">
        <v>13</v>
      </c>
      <c r="G20" s="59" t="s">
        <v>15</v>
      </c>
      <c r="H20" s="59">
        <v>0.2</v>
      </c>
    </row>
    <row r="21" ht="34" customHeight="1" spans="1:8">
      <c r="A21" s="56">
        <v>18</v>
      </c>
      <c r="B21" s="59"/>
      <c r="C21" s="59" t="s">
        <v>206</v>
      </c>
      <c r="D21" s="60" t="s">
        <v>207</v>
      </c>
      <c r="E21" s="60" t="s">
        <v>208</v>
      </c>
      <c r="F21" s="59" t="s">
        <v>209</v>
      </c>
      <c r="G21" s="59" t="s">
        <v>20</v>
      </c>
      <c r="H21" s="59">
        <v>0.2</v>
      </c>
    </row>
    <row r="22" ht="34" customHeight="1" spans="1:8">
      <c r="A22" s="56">
        <v>19</v>
      </c>
      <c r="B22" s="59"/>
      <c r="C22" s="59" t="s">
        <v>210</v>
      </c>
      <c r="D22" s="60" t="s">
        <v>211</v>
      </c>
      <c r="E22" s="60" t="s">
        <v>212</v>
      </c>
      <c r="F22" s="60" t="s">
        <v>182</v>
      </c>
      <c r="G22" s="59" t="s">
        <v>176</v>
      </c>
      <c r="H22" s="59">
        <v>0.15</v>
      </c>
    </row>
    <row r="23" ht="34" customHeight="1" spans="1:8">
      <c r="A23" s="56">
        <v>20</v>
      </c>
      <c r="B23" s="59"/>
      <c r="C23" s="59" t="s">
        <v>213</v>
      </c>
      <c r="D23" s="60" t="s">
        <v>214</v>
      </c>
      <c r="E23" s="60" t="s">
        <v>215</v>
      </c>
      <c r="F23" s="59" t="s">
        <v>66</v>
      </c>
      <c r="G23" s="59" t="s">
        <v>15</v>
      </c>
      <c r="H23" s="59">
        <v>0.2</v>
      </c>
    </row>
    <row r="24" ht="34" customHeight="1" spans="1:8">
      <c r="A24" s="56">
        <v>21</v>
      </c>
      <c r="B24" s="59"/>
      <c r="C24" s="59" t="s">
        <v>216</v>
      </c>
      <c r="D24" s="60" t="s">
        <v>217</v>
      </c>
      <c r="E24" s="60" t="s">
        <v>218</v>
      </c>
      <c r="F24" s="59" t="s">
        <v>13</v>
      </c>
      <c r="G24" s="59" t="s">
        <v>15</v>
      </c>
      <c r="H24" s="59">
        <v>0.2</v>
      </c>
    </row>
    <row r="25" ht="34" customHeight="1" spans="1:8">
      <c r="A25" s="56">
        <v>22</v>
      </c>
      <c r="B25" s="59"/>
      <c r="C25" s="59" t="s">
        <v>219</v>
      </c>
      <c r="D25" s="60" t="s">
        <v>220</v>
      </c>
      <c r="E25" s="60" t="s">
        <v>221</v>
      </c>
      <c r="F25" s="59" t="s">
        <v>28</v>
      </c>
      <c r="G25" s="59" t="s">
        <v>20</v>
      </c>
      <c r="H25" s="59">
        <v>0.2</v>
      </c>
    </row>
    <row r="26" ht="34" customHeight="1" spans="1:8">
      <c r="A26" s="56">
        <v>23</v>
      </c>
      <c r="B26" s="59"/>
      <c r="C26" s="59" t="s">
        <v>222</v>
      </c>
      <c r="D26" s="59" t="s">
        <v>223</v>
      </c>
      <c r="E26" s="59" t="s">
        <v>224</v>
      </c>
      <c r="F26" s="59" t="s">
        <v>66</v>
      </c>
      <c r="G26" s="59" t="s">
        <v>150</v>
      </c>
      <c r="H26" s="59">
        <v>0.15</v>
      </c>
    </row>
    <row r="27" ht="34" customHeight="1" spans="1:8">
      <c r="A27" s="56">
        <v>24</v>
      </c>
      <c r="B27" s="59"/>
      <c r="C27" s="59" t="s">
        <v>225</v>
      </c>
      <c r="D27" s="59" t="s">
        <v>226</v>
      </c>
      <c r="E27" s="59" t="s">
        <v>227</v>
      </c>
      <c r="F27" s="59" t="s">
        <v>66</v>
      </c>
      <c r="G27" s="59" t="s">
        <v>159</v>
      </c>
      <c r="H27" s="59">
        <v>0.15</v>
      </c>
    </row>
    <row r="28" ht="34" customHeight="1" spans="1:8">
      <c r="A28" s="56">
        <v>25</v>
      </c>
      <c r="B28" s="59"/>
      <c r="C28" s="59" t="s">
        <v>228</v>
      </c>
      <c r="D28" s="59" t="s">
        <v>229</v>
      </c>
      <c r="E28" s="59" t="s">
        <v>228</v>
      </c>
      <c r="F28" s="59" t="s">
        <v>28</v>
      </c>
      <c r="G28" s="59" t="s">
        <v>150</v>
      </c>
      <c r="H28" s="59">
        <v>0.15</v>
      </c>
    </row>
    <row r="29" ht="34" customHeight="1" spans="1:8">
      <c r="A29" s="56">
        <v>26</v>
      </c>
      <c r="B29" s="58" t="s">
        <v>37</v>
      </c>
      <c r="C29" s="59" t="s">
        <v>230</v>
      </c>
      <c r="D29" s="60" t="s">
        <v>38</v>
      </c>
      <c r="E29" s="60" t="s">
        <v>231</v>
      </c>
      <c r="F29" s="60" t="s">
        <v>28</v>
      </c>
      <c r="G29" s="59" t="s">
        <v>15</v>
      </c>
      <c r="H29" s="59">
        <v>0.2</v>
      </c>
    </row>
    <row r="30" ht="34" customHeight="1" spans="1:8">
      <c r="A30" s="56">
        <v>27</v>
      </c>
      <c r="B30" s="61"/>
      <c r="C30" s="59" t="s">
        <v>232</v>
      </c>
      <c r="D30" s="59" t="s">
        <v>40</v>
      </c>
      <c r="E30" s="62" t="s">
        <v>233</v>
      </c>
      <c r="F30" s="60" t="s">
        <v>28</v>
      </c>
      <c r="G30" s="59" t="s">
        <v>20</v>
      </c>
      <c r="H30" s="59">
        <v>0.2</v>
      </c>
    </row>
    <row r="31" ht="34" customHeight="1" spans="1:8">
      <c r="A31" s="56">
        <v>28</v>
      </c>
      <c r="B31" s="63"/>
      <c r="C31" s="59" t="s">
        <v>234</v>
      </c>
      <c r="D31" s="60" t="s">
        <v>235</v>
      </c>
      <c r="E31" s="59" t="s">
        <v>236</v>
      </c>
      <c r="F31" s="62" t="s">
        <v>13</v>
      </c>
      <c r="G31" s="59" t="s">
        <v>176</v>
      </c>
      <c r="H31" s="59">
        <v>0.15</v>
      </c>
    </row>
    <row r="32" ht="34" customHeight="1" spans="1:8">
      <c r="A32" s="56">
        <v>29</v>
      </c>
      <c r="B32" s="59" t="s">
        <v>46</v>
      </c>
      <c r="C32" s="59" t="s">
        <v>49</v>
      </c>
      <c r="D32" s="60" t="s">
        <v>47</v>
      </c>
      <c r="E32" s="60" t="s">
        <v>49</v>
      </c>
      <c r="F32" s="60" t="s">
        <v>48</v>
      </c>
      <c r="G32" s="59" t="s">
        <v>15</v>
      </c>
      <c r="H32" s="59">
        <v>0.2</v>
      </c>
    </row>
    <row r="33" ht="34" customHeight="1" spans="1:8">
      <c r="A33" s="56">
        <v>30</v>
      </c>
      <c r="B33" s="59"/>
      <c r="C33" s="59" t="s">
        <v>51</v>
      </c>
      <c r="D33" s="59" t="s">
        <v>50</v>
      </c>
      <c r="E33" s="59" t="s">
        <v>51</v>
      </c>
      <c r="F33" s="59" t="s">
        <v>13</v>
      </c>
      <c r="G33" s="59" t="s">
        <v>15</v>
      </c>
      <c r="H33" s="59">
        <v>0.2</v>
      </c>
    </row>
    <row r="34" ht="34" customHeight="1" spans="1:8">
      <c r="A34" s="56">
        <v>31</v>
      </c>
      <c r="B34" s="59"/>
      <c r="C34" s="59" t="s">
        <v>237</v>
      </c>
      <c r="D34" s="59" t="s">
        <v>52</v>
      </c>
      <c r="E34" s="59" t="s">
        <v>53</v>
      </c>
      <c r="F34" s="59" t="s">
        <v>13</v>
      </c>
      <c r="G34" s="59" t="s">
        <v>15</v>
      </c>
      <c r="H34" s="59">
        <v>0.2</v>
      </c>
    </row>
    <row r="35" ht="34" customHeight="1" spans="1:8">
      <c r="A35" s="56">
        <v>32</v>
      </c>
      <c r="B35" s="59"/>
      <c r="C35" s="59" t="s">
        <v>55</v>
      </c>
      <c r="D35" s="59" t="s">
        <v>54</v>
      </c>
      <c r="E35" s="59" t="s">
        <v>55</v>
      </c>
      <c r="F35" s="59" t="s">
        <v>13</v>
      </c>
      <c r="G35" s="59" t="s">
        <v>20</v>
      </c>
      <c r="H35" s="59">
        <v>0.2</v>
      </c>
    </row>
    <row r="36" ht="34" customHeight="1" spans="1:8">
      <c r="A36" s="56">
        <v>33</v>
      </c>
      <c r="B36" s="59"/>
      <c r="C36" s="59" t="s">
        <v>238</v>
      </c>
      <c r="D36" s="60" t="s">
        <v>239</v>
      </c>
      <c r="E36" s="60" t="s">
        <v>57</v>
      </c>
      <c r="F36" s="62" t="s">
        <v>13</v>
      </c>
      <c r="G36" s="59" t="s">
        <v>15</v>
      </c>
      <c r="H36" s="59">
        <v>0.2</v>
      </c>
    </row>
    <row r="37" ht="34" customHeight="1" spans="1:8">
      <c r="A37" s="56">
        <v>34</v>
      </c>
      <c r="B37" s="59"/>
      <c r="C37" s="59" t="s">
        <v>240</v>
      </c>
      <c r="D37" s="60" t="s">
        <v>241</v>
      </c>
      <c r="E37" s="60" t="s">
        <v>242</v>
      </c>
      <c r="F37" s="62" t="s">
        <v>243</v>
      </c>
      <c r="G37" s="59" t="s">
        <v>15</v>
      </c>
      <c r="H37" s="59">
        <v>0.2</v>
      </c>
    </row>
    <row r="38" ht="34" customHeight="1" spans="1:8">
      <c r="A38" s="56">
        <v>35</v>
      </c>
      <c r="B38" s="58" t="s">
        <v>116</v>
      </c>
      <c r="C38" s="59" t="s">
        <v>244</v>
      </c>
      <c r="D38" s="59" t="s">
        <v>245</v>
      </c>
      <c r="E38" s="62" t="s">
        <v>246</v>
      </c>
      <c r="F38" s="59" t="s">
        <v>247</v>
      </c>
      <c r="G38" s="59" t="s">
        <v>15</v>
      </c>
      <c r="H38" s="59">
        <v>0.2</v>
      </c>
    </row>
    <row r="39" ht="34" customHeight="1" spans="1:8">
      <c r="A39" s="56">
        <v>36</v>
      </c>
      <c r="B39" s="61"/>
      <c r="C39" s="59" t="s">
        <v>248</v>
      </c>
      <c r="D39" s="59" t="s">
        <v>117</v>
      </c>
      <c r="E39" s="62" t="s">
        <v>118</v>
      </c>
      <c r="F39" s="59" t="s">
        <v>66</v>
      </c>
      <c r="G39" s="59" t="s">
        <v>15</v>
      </c>
      <c r="H39" s="59">
        <v>0.2</v>
      </c>
    </row>
    <row r="40" ht="34" customHeight="1" spans="1:8">
      <c r="A40" s="56">
        <v>37</v>
      </c>
      <c r="B40" s="61"/>
      <c r="C40" s="59" t="s">
        <v>249</v>
      </c>
      <c r="D40" s="60" t="s">
        <v>250</v>
      </c>
      <c r="E40" s="62" t="s">
        <v>251</v>
      </c>
      <c r="F40" s="60" t="s">
        <v>247</v>
      </c>
      <c r="G40" s="59" t="s">
        <v>176</v>
      </c>
      <c r="H40" s="59">
        <v>0.15</v>
      </c>
    </row>
    <row r="41" ht="34" customHeight="1" spans="1:8">
      <c r="A41" s="56">
        <v>38</v>
      </c>
      <c r="B41" s="63"/>
      <c r="C41" s="59" t="s">
        <v>252</v>
      </c>
      <c r="D41" s="60" t="s">
        <v>253</v>
      </c>
      <c r="E41" s="62" t="s">
        <v>254</v>
      </c>
      <c r="F41" s="60" t="s">
        <v>66</v>
      </c>
      <c r="G41" s="59" t="s">
        <v>176</v>
      </c>
      <c r="H41" s="59">
        <v>0.15</v>
      </c>
    </row>
    <row r="42" ht="34" customHeight="1" spans="1:8">
      <c r="A42" s="56">
        <v>39</v>
      </c>
      <c r="B42" s="59" t="s">
        <v>58</v>
      </c>
      <c r="C42" s="59" t="s">
        <v>60</v>
      </c>
      <c r="D42" s="59" t="s">
        <v>59</v>
      </c>
      <c r="E42" s="59" t="s">
        <v>60</v>
      </c>
      <c r="F42" s="59" t="s">
        <v>13</v>
      </c>
      <c r="G42" s="59" t="s">
        <v>15</v>
      </c>
      <c r="H42" s="59">
        <v>0.2</v>
      </c>
    </row>
    <row r="43" ht="34" customHeight="1" spans="1:8">
      <c r="A43" s="56">
        <v>40</v>
      </c>
      <c r="B43" s="59"/>
      <c r="C43" s="59" t="s">
        <v>62</v>
      </c>
      <c r="D43" s="60" t="s">
        <v>61</v>
      </c>
      <c r="E43" s="60" t="s">
        <v>62</v>
      </c>
      <c r="F43" s="59" t="s">
        <v>44</v>
      </c>
      <c r="G43" s="59" t="s">
        <v>15</v>
      </c>
      <c r="H43" s="59">
        <v>0.2</v>
      </c>
    </row>
    <row r="44" ht="34" customHeight="1" spans="1:8">
      <c r="A44" s="56">
        <v>41</v>
      </c>
      <c r="B44" s="59"/>
      <c r="C44" s="59" t="s">
        <v>255</v>
      </c>
      <c r="D44" s="59" t="s">
        <v>63</v>
      </c>
      <c r="E44" s="59" t="s">
        <v>256</v>
      </c>
      <c r="F44" s="59" t="s">
        <v>28</v>
      </c>
      <c r="G44" s="59" t="s">
        <v>15</v>
      </c>
      <c r="H44" s="59">
        <v>0.2</v>
      </c>
    </row>
    <row r="45" ht="34" customHeight="1" spans="1:8">
      <c r="A45" s="56">
        <v>42</v>
      </c>
      <c r="B45" s="59"/>
      <c r="C45" s="59" t="s">
        <v>67</v>
      </c>
      <c r="D45" s="59" t="s">
        <v>65</v>
      </c>
      <c r="E45" s="59" t="s">
        <v>67</v>
      </c>
      <c r="F45" s="59" t="s">
        <v>66</v>
      </c>
      <c r="G45" s="59" t="s">
        <v>15</v>
      </c>
      <c r="H45" s="59">
        <v>0.2</v>
      </c>
    </row>
    <row r="46" ht="34" customHeight="1" spans="1:8">
      <c r="A46" s="56">
        <v>43</v>
      </c>
      <c r="B46" s="59"/>
      <c r="C46" s="59" t="s">
        <v>156</v>
      </c>
      <c r="D46" s="59" t="s">
        <v>257</v>
      </c>
      <c r="E46" s="59" t="s">
        <v>258</v>
      </c>
      <c r="F46" s="59" t="s">
        <v>66</v>
      </c>
      <c r="G46" s="59" t="s">
        <v>150</v>
      </c>
      <c r="H46" s="59">
        <v>0.15</v>
      </c>
    </row>
    <row r="47" ht="34" customHeight="1" spans="1:8">
      <c r="A47" s="56">
        <v>44</v>
      </c>
      <c r="B47" s="59"/>
      <c r="C47" s="59" t="s">
        <v>259</v>
      </c>
      <c r="D47" s="59" t="s">
        <v>260</v>
      </c>
      <c r="E47" s="59" t="s">
        <v>152</v>
      </c>
      <c r="F47" s="59" t="s">
        <v>66</v>
      </c>
      <c r="G47" s="59" t="s">
        <v>150</v>
      </c>
      <c r="H47" s="59">
        <v>0.15</v>
      </c>
    </row>
    <row r="48" ht="34" customHeight="1" spans="1:8">
      <c r="A48" s="56">
        <v>45</v>
      </c>
      <c r="B48" s="59"/>
      <c r="C48" s="59" t="s">
        <v>154</v>
      </c>
      <c r="D48" s="59" t="s">
        <v>261</v>
      </c>
      <c r="E48" s="59" t="s">
        <v>154</v>
      </c>
      <c r="F48" s="62" t="s">
        <v>13</v>
      </c>
      <c r="G48" s="59" t="s">
        <v>150</v>
      </c>
      <c r="H48" s="59">
        <v>0.15</v>
      </c>
    </row>
    <row r="49" ht="34" customHeight="1" spans="1:8">
      <c r="A49" s="56">
        <v>46</v>
      </c>
      <c r="B49" s="59"/>
      <c r="C49" s="59" t="s">
        <v>262</v>
      </c>
      <c r="D49" s="60" t="s">
        <v>263</v>
      </c>
      <c r="E49" s="60" t="s">
        <v>262</v>
      </c>
      <c r="F49" s="60" t="s">
        <v>66</v>
      </c>
      <c r="G49" s="59" t="s">
        <v>150</v>
      </c>
      <c r="H49" s="59">
        <v>0.15</v>
      </c>
    </row>
    <row r="50" ht="34" customHeight="1" spans="1:8">
      <c r="A50" s="56">
        <v>47</v>
      </c>
      <c r="B50" s="59" t="s">
        <v>68</v>
      </c>
      <c r="C50" s="59" t="s">
        <v>264</v>
      </c>
      <c r="D50" s="60" t="s">
        <v>69</v>
      </c>
      <c r="E50" s="60" t="s">
        <v>70</v>
      </c>
      <c r="F50" s="60" t="s">
        <v>13</v>
      </c>
      <c r="G50" s="59" t="s">
        <v>15</v>
      </c>
      <c r="H50" s="59">
        <v>0.2</v>
      </c>
    </row>
    <row r="51" ht="34" customHeight="1" spans="1:8">
      <c r="A51" s="56">
        <v>48</v>
      </c>
      <c r="B51" s="59"/>
      <c r="C51" s="59" t="s">
        <v>72</v>
      </c>
      <c r="D51" s="60" t="s">
        <v>71</v>
      </c>
      <c r="E51" s="60" t="s">
        <v>72</v>
      </c>
      <c r="F51" s="62" t="s">
        <v>13</v>
      </c>
      <c r="G51" s="59" t="s">
        <v>15</v>
      </c>
      <c r="H51" s="59">
        <v>0.2</v>
      </c>
    </row>
    <row r="52" ht="34" customHeight="1" spans="1:8">
      <c r="A52" s="56">
        <v>49</v>
      </c>
      <c r="B52" s="59"/>
      <c r="C52" s="59" t="s">
        <v>265</v>
      </c>
      <c r="D52" s="60" t="s">
        <v>73</v>
      </c>
      <c r="E52" s="60" t="s">
        <v>75</v>
      </c>
      <c r="F52" s="62" t="s">
        <v>74</v>
      </c>
      <c r="G52" s="59" t="s">
        <v>20</v>
      </c>
      <c r="H52" s="59">
        <v>0.2</v>
      </c>
    </row>
    <row r="53" ht="34" customHeight="1" spans="1:8">
      <c r="A53" s="56">
        <v>50</v>
      </c>
      <c r="B53" s="59"/>
      <c r="C53" s="59" t="s">
        <v>266</v>
      </c>
      <c r="D53" s="60" t="s">
        <v>76</v>
      </c>
      <c r="E53" s="62" t="s">
        <v>77</v>
      </c>
      <c r="F53" s="62" t="s">
        <v>13</v>
      </c>
      <c r="G53" s="59" t="s">
        <v>20</v>
      </c>
      <c r="H53" s="59">
        <v>0.2</v>
      </c>
    </row>
    <row r="54" ht="34" customHeight="1" spans="1:8">
      <c r="A54" s="56">
        <v>51</v>
      </c>
      <c r="B54" s="59"/>
      <c r="C54" s="59" t="s">
        <v>267</v>
      </c>
      <c r="D54" s="60" t="s">
        <v>268</v>
      </c>
      <c r="E54" s="60" t="s">
        <v>269</v>
      </c>
      <c r="F54" s="60" t="s">
        <v>182</v>
      </c>
      <c r="G54" s="59" t="s">
        <v>176</v>
      </c>
      <c r="H54" s="59">
        <v>0.15</v>
      </c>
    </row>
    <row r="55" ht="34" customHeight="1" spans="1:8">
      <c r="A55" s="56">
        <v>52</v>
      </c>
      <c r="B55" s="59"/>
      <c r="C55" s="59" t="s">
        <v>270</v>
      </c>
      <c r="D55" s="60" t="s">
        <v>78</v>
      </c>
      <c r="E55" s="60" t="s">
        <v>271</v>
      </c>
      <c r="F55" s="59" t="s">
        <v>44</v>
      </c>
      <c r="G55" s="59" t="s">
        <v>20</v>
      </c>
      <c r="H55" s="59">
        <v>0.2</v>
      </c>
    </row>
    <row r="56" ht="34" customHeight="1" spans="1:8">
      <c r="A56" s="56">
        <v>53</v>
      </c>
      <c r="B56" s="59"/>
      <c r="C56" s="59" t="s">
        <v>272</v>
      </c>
      <c r="D56" s="59" t="s">
        <v>273</v>
      </c>
      <c r="E56" s="62" t="s">
        <v>272</v>
      </c>
      <c r="F56" s="59" t="s">
        <v>44</v>
      </c>
      <c r="G56" s="59" t="s">
        <v>15</v>
      </c>
      <c r="H56" s="59">
        <v>0.2</v>
      </c>
    </row>
    <row r="57" ht="34" customHeight="1" spans="1:8">
      <c r="A57" s="56">
        <v>54</v>
      </c>
      <c r="B57" s="59"/>
      <c r="C57" s="59" t="s">
        <v>274</v>
      </c>
      <c r="D57" s="59" t="s">
        <v>275</v>
      </c>
      <c r="E57" s="62" t="s">
        <v>276</v>
      </c>
      <c r="F57" s="59" t="s">
        <v>277</v>
      </c>
      <c r="G57" s="59" t="s">
        <v>20</v>
      </c>
      <c r="H57" s="59">
        <v>0.2</v>
      </c>
    </row>
    <row r="58" ht="34" customHeight="1" spans="1:8">
      <c r="A58" s="56">
        <v>55</v>
      </c>
      <c r="B58" s="59" t="s">
        <v>80</v>
      </c>
      <c r="C58" s="59" t="s">
        <v>82</v>
      </c>
      <c r="D58" s="60" t="s">
        <v>81</v>
      </c>
      <c r="E58" s="60" t="s">
        <v>278</v>
      </c>
      <c r="F58" s="62" t="s">
        <v>13</v>
      </c>
      <c r="G58" s="59" t="s">
        <v>15</v>
      </c>
      <c r="H58" s="59">
        <v>0.2</v>
      </c>
    </row>
    <row r="59" ht="34" customHeight="1" spans="1:8">
      <c r="A59" s="56">
        <v>56</v>
      </c>
      <c r="B59" s="59"/>
      <c r="C59" s="59" t="s">
        <v>279</v>
      </c>
      <c r="D59" s="60" t="s">
        <v>83</v>
      </c>
      <c r="E59" s="60" t="s">
        <v>84</v>
      </c>
      <c r="F59" s="62" t="s">
        <v>13</v>
      </c>
      <c r="G59" s="59" t="s">
        <v>15</v>
      </c>
      <c r="H59" s="59">
        <v>0.2</v>
      </c>
    </row>
    <row r="60" ht="34" customHeight="1" spans="1:8">
      <c r="A60" s="56">
        <v>57</v>
      </c>
      <c r="B60" s="59"/>
      <c r="C60" s="59" t="s">
        <v>82</v>
      </c>
      <c r="D60" s="60" t="s">
        <v>85</v>
      </c>
      <c r="E60" s="60" t="s">
        <v>280</v>
      </c>
      <c r="F60" s="62" t="s">
        <v>44</v>
      </c>
      <c r="G60" s="59" t="s">
        <v>15</v>
      </c>
      <c r="H60" s="59">
        <v>0.2</v>
      </c>
    </row>
    <row r="61" ht="34" customHeight="1" spans="1:8">
      <c r="A61" s="56">
        <v>58</v>
      </c>
      <c r="B61" s="59"/>
      <c r="C61" s="59" t="s">
        <v>281</v>
      </c>
      <c r="D61" s="60" t="s">
        <v>87</v>
      </c>
      <c r="E61" s="60" t="s">
        <v>88</v>
      </c>
      <c r="F61" s="59" t="s">
        <v>44</v>
      </c>
      <c r="G61" s="59" t="s">
        <v>15</v>
      </c>
      <c r="H61" s="59">
        <v>0.2</v>
      </c>
    </row>
    <row r="62" ht="34" customHeight="1" spans="1:8">
      <c r="A62" s="56">
        <v>59</v>
      </c>
      <c r="B62" s="59"/>
      <c r="C62" s="59" t="s">
        <v>282</v>
      </c>
      <c r="D62" s="59" t="s">
        <v>283</v>
      </c>
      <c r="E62" s="59" t="s">
        <v>282</v>
      </c>
      <c r="F62" s="59" t="s">
        <v>44</v>
      </c>
      <c r="G62" s="59" t="s">
        <v>20</v>
      </c>
      <c r="H62" s="59">
        <v>0.2</v>
      </c>
    </row>
    <row r="63" ht="34" customHeight="1" spans="1:8">
      <c r="A63" s="56">
        <v>60</v>
      </c>
      <c r="B63" s="59" t="s">
        <v>89</v>
      </c>
      <c r="C63" s="59" t="s">
        <v>284</v>
      </c>
      <c r="D63" s="62" t="s">
        <v>90</v>
      </c>
      <c r="E63" s="59" t="s">
        <v>285</v>
      </c>
      <c r="F63" s="62" t="s">
        <v>48</v>
      </c>
      <c r="G63" s="59" t="s">
        <v>15</v>
      </c>
      <c r="H63" s="59">
        <v>0.2</v>
      </c>
    </row>
    <row r="64" ht="34" customHeight="1" spans="1:8">
      <c r="A64" s="56">
        <v>61</v>
      </c>
      <c r="B64" s="59"/>
      <c r="C64" s="59" t="s">
        <v>286</v>
      </c>
      <c r="D64" s="59" t="s">
        <v>92</v>
      </c>
      <c r="E64" s="62" t="s">
        <v>287</v>
      </c>
      <c r="F64" s="59" t="s">
        <v>48</v>
      </c>
      <c r="G64" s="59" t="s">
        <v>15</v>
      </c>
      <c r="H64" s="59">
        <v>0.2</v>
      </c>
    </row>
    <row r="65" ht="34" customHeight="1" spans="1:8">
      <c r="A65" s="56">
        <v>62</v>
      </c>
      <c r="B65" s="59"/>
      <c r="C65" s="59" t="s">
        <v>288</v>
      </c>
      <c r="D65" s="62" t="s">
        <v>94</v>
      </c>
      <c r="E65" s="62" t="s">
        <v>289</v>
      </c>
      <c r="F65" s="62" t="s">
        <v>48</v>
      </c>
      <c r="G65" s="59" t="s">
        <v>15</v>
      </c>
      <c r="H65" s="59">
        <v>0.2</v>
      </c>
    </row>
    <row r="66" ht="34" customHeight="1" spans="1:8">
      <c r="A66" s="56">
        <v>63</v>
      </c>
      <c r="B66" s="59"/>
      <c r="C66" s="59" t="s">
        <v>290</v>
      </c>
      <c r="D66" s="62" t="s">
        <v>291</v>
      </c>
      <c r="E66" s="62" t="s">
        <v>292</v>
      </c>
      <c r="F66" s="62" t="s">
        <v>48</v>
      </c>
      <c r="G66" s="59" t="s">
        <v>176</v>
      </c>
      <c r="H66" s="59">
        <v>0.15</v>
      </c>
    </row>
    <row r="67" ht="34" customHeight="1" spans="1:8">
      <c r="A67" s="56">
        <v>64</v>
      </c>
      <c r="B67" s="59"/>
      <c r="C67" s="59" t="s">
        <v>293</v>
      </c>
      <c r="D67" s="62" t="s">
        <v>294</v>
      </c>
      <c r="E67" s="62" t="s">
        <v>295</v>
      </c>
      <c r="F67" s="62" t="s">
        <v>48</v>
      </c>
      <c r="G67" s="59" t="s">
        <v>176</v>
      </c>
      <c r="H67" s="59">
        <v>0.15</v>
      </c>
    </row>
    <row r="68" ht="34" customHeight="1" spans="1:8">
      <c r="A68" s="56">
        <v>65</v>
      </c>
      <c r="B68" s="59"/>
      <c r="C68" s="59" t="s">
        <v>284</v>
      </c>
      <c r="D68" s="62" t="s">
        <v>296</v>
      </c>
      <c r="E68" s="59" t="s">
        <v>284</v>
      </c>
      <c r="F68" s="62" t="s">
        <v>48</v>
      </c>
      <c r="G68" s="59" t="s">
        <v>176</v>
      </c>
      <c r="H68" s="59">
        <v>0.15</v>
      </c>
    </row>
    <row r="69" ht="34" customHeight="1" spans="1:8">
      <c r="A69" s="56">
        <v>66</v>
      </c>
      <c r="B69" s="59" t="s">
        <v>96</v>
      </c>
      <c r="C69" s="59" t="s">
        <v>297</v>
      </c>
      <c r="D69" s="59" t="s">
        <v>97</v>
      </c>
      <c r="E69" s="62" t="s">
        <v>298</v>
      </c>
      <c r="F69" s="59" t="s">
        <v>13</v>
      </c>
      <c r="G69" s="59" t="s">
        <v>15</v>
      </c>
      <c r="H69" s="59">
        <v>0.2</v>
      </c>
    </row>
    <row r="70" ht="34" customHeight="1" spans="1:8">
      <c r="A70" s="56">
        <v>67</v>
      </c>
      <c r="B70" s="59"/>
      <c r="C70" s="59" t="s">
        <v>299</v>
      </c>
      <c r="D70" s="62" t="s">
        <v>99</v>
      </c>
      <c r="E70" s="62" t="s">
        <v>300</v>
      </c>
      <c r="F70" s="62" t="s">
        <v>66</v>
      </c>
      <c r="G70" s="59" t="s">
        <v>15</v>
      </c>
      <c r="H70" s="59">
        <v>0.2</v>
      </c>
    </row>
    <row r="71" ht="34" customHeight="1" spans="1:8">
      <c r="A71" s="56">
        <v>68</v>
      </c>
      <c r="B71" s="59"/>
      <c r="C71" s="59" t="s">
        <v>299</v>
      </c>
      <c r="D71" s="62" t="s">
        <v>99</v>
      </c>
      <c r="E71" s="62" t="s">
        <v>301</v>
      </c>
      <c r="F71" s="62" t="s">
        <v>182</v>
      </c>
      <c r="G71" s="59" t="s">
        <v>176</v>
      </c>
      <c r="H71" s="59">
        <v>0.15</v>
      </c>
    </row>
    <row r="72" ht="34" customHeight="1" spans="1:8">
      <c r="A72" s="56">
        <v>69</v>
      </c>
      <c r="B72" s="59"/>
      <c r="C72" s="59" t="s">
        <v>302</v>
      </c>
      <c r="D72" s="62" t="s">
        <v>303</v>
      </c>
      <c r="E72" s="62" t="s">
        <v>302</v>
      </c>
      <c r="F72" s="62" t="s">
        <v>304</v>
      </c>
      <c r="G72" s="59" t="s">
        <v>305</v>
      </c>
      <c r="H72" s="59">
        <v>0.15</v>
      </c>
    </row>
    <row r="73" ht="34" customHeight="1" spans="1:8">
      <c r="A73" s="56">
        <v>70</v>
      </c>
      <c r="B73" s="59"/>
      <c r="C73" s="59" t="s">
        <v>306</v>
      </c>
      <c r="D73" s="62" t="s">
        <v>307</v>
      </c>
      <c r="E73" s="59" t="s">
        <v>306</v>
      </c>
      <c r="F73" s="62" t="s">
        <v>28</v>
      </c>
      <c r="G73" s="59" t="s">
        <v>176</v>
      </c>
      <c r="H73" s="59">
        <v>0.15</v>
      </c>
    </row>
    <row r="74" ht="34" customHeight="1" spans="1:8">
      <c r="A74" s="56">
        <v>71</v>
      </c>
      <c r="B74" s="59"/>
      <c r="C74" s="59" t="s">
        <v>308</v>
      </c>
      <c r="D74" s="59" t="s">
        <v>309</v>
      </c>
      <c r="E74" s="59" t="s">
        <v>308</v>
      </c>
      <c r="F74" s="62" t="s">
        <v>182</v>
      </c>
      <c r="G74" s="59" t="s">
        <v>176</v>
      </c>
      <c r="H74" s="59">
        <v>0.15</v>
      </c>
    </row>
    <row r="75" ht="34" customHeight="1" spans="1:8">
      <c r="A75" s="56">
        <v>72</v>
      </c>
      <c r="B75" s="59"/>
      <c r="C75" s="59" t="s">
        <v>310</v>
      </c>
      <c r="D75" s="59" t="s">
        <v>311</v>
      </c>
      <c r="E75" s="59" t="s">
        <v>310</v>
      </c>
      <c r="F75" s="62" t="s">
        <v>182</v>
      </c>
      <c r="G75" s="59" t="s">
        <v>176</v>
      </c>
      <c r="H75" s="59">
        <v>0.15</v>
      </c>
    </row>
    <row r="76" ht="34" customHeight="1" spans="1:8">
      <c r="A76" s="56">
        <v>73</v>
      </c>
      <c r="B76" s="61" t="s">
        <v>111</v>
      </c>
      <c r="C76" s="59" t="s">
        <v>312</v>
      </c>
      <c r="D76" s="62" t="s">
        <v>112</v>
      </c>
      <c r="E76" s="62" t="s">
        <v>312</v>
      </c>
      <c r="F76" s="62" t="s">
        <v>74</v>
      </c>
      <c r="G76" s="59" t="s">
        <v>15</v>
      </c>
      <c r="H76" s="59">
        <v>0.2</v>
      </c>
    </row>
    <row r="77" ht="34" customHeight="1" spans="1:8">
      <c r="A77" s="56">
        <v>74</v>
      </c>
      <c r="B77" s="61"/>
      <c r="C77" s="59" t="s">
        <v>313</v>
      </c>
      <c r="D77" s="62" t="s">
        <v>314</v>
      </c>
      <c r="E77" s="62" t="s">
        <v>315</v>
      </c>
      <c r="F77" s="62" t="s">
        <v>13</v>
      </c>
      <c r="G77" s="59" t="s">
        <v>20</v>
      </c>
      <c r="H77" s="59">
        <v>0.2</v>
      </c>
    </row>
    <row r="78" ht="34" customHeight="1" spans="1:8">
      <c r="A78" s="56">
        <v>75</v>
      </c>
      <c r="B78" s="61"/>
      <c r="C78" s="59" t="s">
        <v>316</v>
      </c>
      <c r="D78" s="59" t="s">
        <v>114</v>
      </c>
      <c r="E78" s="62" t="s">
        <v>317</v>
      </c>
      <c r="F78" s="59" t="s">
        <v>74</v>
      </c>
      <c r="G78" s="59" t="s">
        <v>20</v>
      </c>
      <c r="H78" s="59">
        <v>0.2</v>
      </c>
    </row>
    <row r="79" ht="34" customHeight="1" spans="1:8">
      <c r="A79" s="56">
        <v>76</v>
      </c>
      <c r="B79" s="61"/>
      <c r="C79" s="59" t="s">
        <v>318</v>
      </c>
      <c r="D79" s="59" t="s">
        <v>319</v>
      </c>
      <c r="E79" s="59" t="s">
        <v>318</v>
      </c>
      <c r="F79" s="59" t="s">
        <v>320</v>
      </c>
      <c r="G79" s="59" t="s">
        <v>15</v>
      </c>
      <c r="H79" s="59">
        <v>0.2</v>
      </c>
    </row>
    <row r="80" ht="34" customHeight="1" spans="1:8">
      <c r="A80" s="56">
        <v>77</v>
      </c>
      <c r="B80" s="63"/>
      <c r="C80" s="59" t="s">
        <v>321</v>
      </c>
      <c r="D80" s="62" t="s">
        <v>322</v>
      </c>
      <c r="E80" s="62" t="s">
        <v>321</v>
      </c>
      <c r="F80" s="62" t="s">
        <v>304</v>
      </c>
      <c r="G80" s="59" t="s">
        <v>176</v>
      </c>
      <c r="H80" s="59">
        <v>0.15</v>
      </c>
    </row>
    <row r="81" ht="34" customHeight="1" spans="1:8">
      <c r="A81" s="56">
        <v>78</v>
      </c>
      <c r="B81" s="59" t="s">
        <v>101</v>
      </c>
      <c r="C81" s="59" t="s">
        <v>323</v>
      </c>
      <c r="D81" s="59" t="s">
        <v>324</v>
      </c>
      <c r="E81" s="62" t="s">
        <v>103</v>
      </c>
      <c r="F81" s="59" t="s">
        <v>13</v>
      </c>
      <c r="G81" s="59" t="s">
        <v>15</v>
      </c>
      <c r="H81" s="59">
        <v>0.2</v>
      </c>
    </row>
    <row r="82" ht="34" customHeight="1" spans="1:8">
      <c r="A82" s="56">
        <v>79</v>
      </c>
      <c r="B82" s="59"/>
      <c r="C82" s="59" t="s">
        <v>325</v>
      </c>
      <c r="D82" s="60" t="s">
        <v>104</v>
      </c>
      <c r="E82" s="60" t="s">
        <v>326</v>
      </c>
      <c r="F82" s="62" t="s">
        <v>74</v>
      </c>
      <c r="G82" s="59" t="s">
        <v>20</v>
      </c>
      <c r="H82" s="59">
        <v>0.2</v>
      </c>
    </row>
    <row r="83" ht="51" customHeight="1" spans="1:8">
      <c r="A83" s="56">
        <v>80</v>
      </c>
      <c r="B83" s="59"/>
      <c r="C83" s="59" t="s">
        <v>327</v>
      </c>
      <c r="D83" s="60" t="s">
        <v>328</v>
      </c>
      <c r="E83" s="60" t="s">
        <v>329</v>
      </c>
      <c r="F83" s="60" t="s">
        <v>44</v>
      </c>
      <c r="G83" s="59" t="s">
        <v>20</v>
      </c>
      <c r="H83" s="59">
        <v>0.2</v>
      </c>
    </row>
    <row r="84" ht="34" customHeight="1" spans="1:8">
      <c r="A84" s="56">
        <v>81</v>
      </c>
      <c r="B84" s="59"/>
      <c r="C84" s="59" t="s">
        <v>330</v>
      </c>
      <c r="D84" s="62" t="s">
        <v>106</v>
      </c>
      <c r="E84" s="62" t="s">
        <v>107</v>
      </c>
      <c r="F84" s="62" t="s">
        <v>44</v>
      </c>
      <c r="G84" s="59" t="s">
        <v>15</v>
      </c>
      <c r="H84" s="59">
        <v>0.2</v>
      </c>
    </row>
    <row r="85" ht="34" customHeight="1" spans="1:8">
      <c r="A85" s="56">
        <v>82</v>
      </c>
      <c r="B85" s="59"/>
      <c r="C85" s="59" t="s">
        <v>331</v>
      </c>
      <c r="D85" s="59" t="s">
        <v>108</v>
      </c>
      <c r="E85" s="62" t="s">
        <v>110</v>
      </c>
      <c r="F85" s="59" t="s">
        <v>109</v>
      </c>
      <c r="G85" s="59" t="s">
        <v>15</v>
      </c>
      <c r="H85" s="59">
        <v>0.2</v>
      </c>
    </row>
    <row r="86" ht="34" customHeight="1" spans="1:8">
      <c r="A86" s="56">
        <v>83</v>
      </c>
      <c r="B86" s="59"/>
      <c r="C86" s="59" t="s">
        <v>332</v>
      </c>
      <c r="D86" s="59" t="s">
        <v>333</v>
      </c>
      <c r="E86" s="59" t="s">
        <v>334</v>
      </c>
      <c r="F86" s="59" t="s">
        <v>44</v>
      </c>
      <c r="G86" s="59" t="s">
        <v>20</v>
      </c>
      <c r="H86" s="59">
        <v>0.2</v>
      </c>
    </row>
    <row r="87" ht="34" customHeight="1" spans="1:8">
      <c r="A87" s="56">
        <v>84</v>
      </c>
      <c r="B87" s="59"/>
      <c r="C87" s="59" t="s">
        <v>335</v>
      </c>
      <c r="D87" s="59" t="s">
        <v>336</v>
      </c>
      <c r="E87" s="59" t="s">
        <v>337</v>
      </c>
      <c r="F87" s="59" t="s">
        <v>338</v>
      </c>
      <c r="G87" s="59" t="s">
        <v>20</v>
      </c>
      <c r="H87" s="59">
        <v>0.2</v>
      </c>
    </row>
    <row r="88" ht="34" customHeight="1" spans="1:8">
      <c r="A88" s="56">
        <v>85</v>
      </c>
      <c r="B88" s="61" t="s">
        <v>119</v>
      </c>
      <c r="C88" s="59" t="s">
        <v>339</v>
      </c>
      <c r="D88" s="60" t="s">
        <v>120</v>
      </c>
      <c r="E88" s="60" t="s">
        <v>340</v>
      </c>
      <c r="F88" s="60" t="s">
        <v>48</v>
      </c>
      <c r="G88" s="59" t="s">
        <v>15</v>
      </c>
      <c r="H88" s="59">
        <v>0.2</v>
      </c>
    </row>
    <row r="89" ht="34" customHeight="1" spans="1:8">
      <c r="A89" s="56">
        <v>86</v>
      </c>
      <c r="B89" s="61"/>
      <c r="C89" s="59" t="s">
        <v>341</v>
      </c>
      <c r="D89" s="59" t="s">
        <v>122</v>
      </c>
      <c r="E89" s="59" t="s">
        <v>123</v>
      </c>
      <c r="F89" s="59" t="s">
        <v>74</v>
      </c>
      <c r="G89" s="59" t="s">
        <v>15</v>
      </c>
      <c r="H89" s="59">
        <v>0.2</v>
      </c>
    </row>
    <row r="90" ht="34" customHeight="1" spans="1:8">
      <c r="A90" s="56">
        <v>87</v>
      </c>
      <c r="B90" s="61"/>
      <c r="C90" s="59" t="s">
        <v>342</v>
      </c>
      <c r="D90" s="59" t="s">
        <v>124</v>
      </c>
      <c r="E90" s="62" t="s">
        <v>343</v>
      </c>
      <c r="F90" s="62" t="s">
        <v>74</v>
      </c>
      <c r="G90" s="59" t="s">
        <v>15</v>
      </c>
      <c r="H90" s="59">
        <v>0.2</v>
      </c>
    </row>
    <row r="91" ht="34" customHeight="1" spans="1:8">
      <c r="A91" s="56">
        <v>88</v>
      </c>
      <c r="B91" s="61"/>
      <c r="C91" s="59"/>
      <c r="D91" s="59" t="s">
        <v>344</v>
      </c>
      <c r="E91" s="62" t="s">
        <v>345</v>
      </c>
      <c r="F91" s="62" t="s">
        <v>13</v>
      </c>
      <c r="G91" s="59" t="s">
        <v>20</v>
      </c>
      <c r="H91" s="59">
        <v>0.2</v>
      </c>
    </row>
    <row r="92" ht="34" customHeight="1" spans="1:8">
      <c r="A92" s="56">
        <v>89</v>
      </c>
      <c r="B92" s="61"/>
      <c r="C92" s="59" t="s">
        <v>346</v>
      </c>
      <c r="D92" s="59" t="s">
        <v>126</v>
      </c>
      <c r="E92" s="62" t="s">
        <v>127</v>
      </c>
      <c r="F92" s="59" t="s">
        <v>13</v>
      </c>
      <c r="G92" s="59" t="s">
        <v>20</v>
      </c>
      <c r="H92" s="59">
        <v>0.2</v>
      </c>
    </row>
    <row r="93" ht="34" customHeight="1" spans="1:8">
      <c r="A93" s="56">
        <v>90</v>
      </c>
      <c r="B93" s="61"/>
      <c r="C93" s="59" t="s">
        <v>130</v>
      </c>
      <c r="D93" s="62" t="s">
        <v>128</v>
      </c>
      <c r="E93" s="62" t="s">
        <v>130</v>
      </c>
      <c r="F93" s="62" t="s">
        <v>347</v>
      </c>
      <c r="G93" s="62" t="s">
        <v>20</v>
      </c>
      <c r="H93" s="59">
        <v>0.2</v>
      </c>
    </row>
    <row r="94" ht="34" customHeight="1" spans="1:8">
      <c r="A94" s="56">
        <v>91</v>
      </c>
      <c r="B94" s="63"/>
      <c r="C94" s="59" t="s">
        <v>348</v>
      </c>
      <c r="D94" s="60" t="s">
        <v>349</v>
      </c>
      <c r="E94" s="60" t="s">
        <v>350</v>
      </c>
      <c r="F94" s="60" t="s">
        <v>74</v>
      </c>
      <c r="G94" s="59" t="s">
        <v>15</v>
      </c>
      <c r="H94" s="59">
        <v>0.2</v>
      </c>
    </row>
    <row r="95" ht="34" customHeight="1" spans="1:8">
      <c r="A95" s="56">
        <v>92</v>
      </c>
      <c r="B95" s="61" t="s">
        <v>131</v>
      </c>
      <c r="C95" s="59" t="s">
        <v>351</v>
      </c>
      <c r="D95" s="59" t="s">
        <v>134</v>
      </c>
      <c r="E95" s="59" t="s">
        <v>135</v>
      </c>
      <c r="F95" s="59" t="s">
        <v>13</v>
      </c>
      <c r="G95" s="59" t="s">
        <v>15</v>
      </c>
      <c r="H95" s="59">
        <v>0.2</v>
      </c>
    </row>
    <row r="96" ht="34" customHeight="1" spans="1:8">
      <c r="A96" s="56">
        <v>93</v>
      </c>
      <c r="B96" s="61"/>
      <c r="C96" s="59" t="s">
        <v>352</v>
      </c>
      <c r="D96" s="60" t="s">
        <v>132</v>
      </c>
      <c r="E96" s="60" t="s">
        <v>133</v>
      </c>
      <c r="F96" s="62" t="s">
        <v>74</v>
      </c>
      <c r="G96" s="59" t="s">
        <v>15</v>
      </c>
      <c r="H96" s="59">
        <v>0.2</v>
      </c>
    </row>
    <row r="97" ht="34" customHeight="1" spans="1:8">
      <c r="A97" s="56">
        <v>94</v>
      </c>
      <c r="B97" s="63"/>
      <c r="C97" s="59" t="s">
        <v>353</v>
      </c>
      <c r="D97" s="60" t="s">
        <v>136</v>
      </c>
      <c r="E97" s="60" t="s">
        <v>137</v>
      </c>
      <c r="F97" s="60" t="s">
        <v>66</v>
      </c>
      <c r="G97" s="59" t="s">
        <v>20</v>
      </c>
      <c r="H97" s="59">
        <v>0.2</v>
      </c>
    </row>
    <row r="98" ht="34" customHeight="1" spans="1:8">
      <c r="A98" s="56">
        <v>95</v>
      </c>
      <c r="B98" s="64" t="s">
        <v>138</v>
      </c>
      <c r="C98" s="65"/>
      <c r="D98" s="66"/>
      <c r="E98" s="66"/>
      <c r="F98" s="66"/>
      <c r="G98" s="66"/>
      <c r="H98" s="67">
        <f>SUM(H4:H97)</f>
        <v>17.5</v>
      </c>
    </row>
  </sheetData>
  <autoFilter ref="A3:H98">
    <extLst/>
  </autoFilter>
  <mergeCells count="20">
    <mergeCell ref="A1:B1"/>
    <mergeCell ref="A2:H2"/>
    <mergeCell ref="B98:C98"/>
    <mergeCell ref="B4:B10"/>
    <mergeCell ref="B11:B16"/>
    <mergeCell ref="B17:B19"/>
    <mergeCell ref="B20:B28"/>
    <mergeCell ref="B29:B31"/>
    <mergeCell ref="B32:B37"/>
    <mergeCell ref="B38:B41"/>
    <mergeCell ref="B42:B49"/>
    <mergeCell ref="B50:B57"/>
    <mergeCell ref="B58:B62"/>
    <mergeCell ref="B63:B68"/>
    <mergeCell ref="B69:B75"/>
    <mergeCell ref="B76:B80"/>
    <mergeCell ref="B81:B87"/>
    <mergeCell ref="B88:B94"/>
    <mergeCell ref="B95:B97"/>
    <mergeCell ref="C90:C91"/>
  </mergeCells>
  <dataValidations count="1">
    <dataValidation type="list" allowBlank="1" showInputMessage="1" showErrorMessage="1" sqref="G8 G9 G36 G37 G42 G91 G92 G95 G96 G5:G7 G20:G21 G32:G35 G50:G54 G58:G59 G63:G69 G76:G78 G81:G82 G88:G90">
      <formula1>"1A,2A,3A,4A,5A,取消"</formula1>
    </dataValidation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34"/>
  <sheetViews>
    <sheetView workbookViewId="0">
      <selection activeCell="G15" sqref="G15"/>
    </sheetView>
  </sheetViews>
  <sheetFormatPr defaultColWidth="9" defaultRowHeight="13.5"/>
  <cols>
    <col min="1" max="1" width="9.50833333333333" customWidth="1"/>
    <col min="2" max="2" width="41" customWidth="1"/>
    <col min="3" max="3" width="21.625" customWidth="1"/>
    <col min="6" max="6" width="7.875" customWidth="1"/>
    <col min="7" max="7" width="7.50833333333333" customWidth="1"/>
    <col min="10" max="10" width="11" customWidth="1"/>
  </cols>
  <sheetData>
    <row r="1" ht="23.25" customHeight="1" spans="1:1">
      <c r="A1" s="2" t="s">
        <v>354</v>
      </c>
    </row>
    <row r="2" ht="24" customHeight="1" spans="1:1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53"/>
    </row>
    <row r="3" ht="40.5" customHeight="1" spans="1:11">
      <c r="A3" s="4" t="s">
        <v>356</v>
      </c>
      <c r="B3" s="4"/>
      <c r="C3" s="4"/>
      <c r="D3" s="4"/>
      <c r="E3" s="4"/>
      <c r="F3" s="4"/>
      <c r="G3" s="4"/>
      <c r="H3" s="4"/>
      <c r="I3" s="4"/>
      <c r="J3" s="4"/>
      <c r="K3" s="53"/>
    </row>
    <row r="4" ht="37.5" customHeight="1" spans="1:11">
      <c r="A4" s="5" t="s">
        <v>4</v>
      </c>
      <c r="B4" s="41" t="s">
        <v>5</v>
      </c>
      <c r="C4" s="5" t="s">
        <v>7</v>
      </c>
      <c r="D4" s="5" t="s">
        <v>357</v>
      </c>
      <c r="E4" s="5" t="s">
        <v>358</v>
      </c>
      <c r="F4" s="5" t="s">
        <v>359</v>
      </c>
      <c r="G4" s="5" t="s">
        <v>360</v>
      </c>
      <c r="H4" s="5" t="s">
        <v>361</v>
      </c>
      <c r="I4" s="5" t="s">
        <v>362</v>
      </c>
      <c r="J4" s="5" t="s">
        <v>147</v>
      </c>
      <c r="K4" s="53"/>
    </row>
    <row r="5" ht="37.5" customHeight="1" spans="1:11">
      <c r="A5" s="5"/>
      <c r="B5" s="42"/>
      <c r="C5" s="5"/>
      <c r="D5" s="5"/>
      <c r="E5" s="5"/>
      <c r="F5" s="5"/>
      <c r="G5" s="5"/>
      <c r="H5" s="5"/>
      <c r="I5" s="5"/>
      <c r="J5" s="5"/>
      <c r="K5" s="53"/>
    </row>
    <row r="6" ht="30" customHeight="1" spans="1:11">
      <c r="A6" s="8">
        <v>1</v>
      </c>
      <c r="B6" s="43" t="s">
        <v>363</v>
      </c>
      <c r="C6" s="43" t="s">
        <v>364</v>
      </c>
      <c r="D6" s="44" t="s">
        <v>15</v>
      </c>
      <c r="E6" s="45" t="s">
        <v>365</v>
      </c>
      <c r="F6" s="5"/>
      <c r="G6" s="8">
        <v>5</v>
      </c>
      <c r="H6" s="8">
        <v>4</v>
      </c>
      <c r="I6" s="8">
        <v>0.2</v>
      </c>
      <c r="J6" s="8">
        <f t="shared" ref="J6:J18" si="0">SUM(F6:I6)</f>
        <v>9.2</v>
      </c>
      <c r="K6" s="53"/>
    </row>
    <row r="7" ht="30" customHeight="1" spans="1:11">
      <c r="A7" s="8">
        <v>2</v>
      </c>
      <c r="B7" s="43" t="s">
        <v>366</v>
      </c>
      <c r="C7" s="43" t="s">
        <v>367</v>
      </c>
      <c r="D7" s="44" t="s">
        <v>15</v>
      </c>
      <c r="E7" s="45" t="s">
        <v>365</v>
      </c>
      <c r="F7" s="5"/>
      <c r="G7" s="8">
        <v>5</v>
      </c>
      <c r="H7" s="8">
        <v>4</v>
      </c>
      <c r="I7" s="8">
        <v>0.2</v>
      </c>
      <c r="J7" s="8">
        <f t="shared" si="0"/>
        <v>9.2</v>
      </c>
      <c r="K7" s="53"/>
    </row>
    <row r="8" ht="30" customHeight="1" spans="1:11">
      <c r="A8" s="8">
        <v>3</v>
      </c>
      <c r="B8" s="43" t="s">
        <v>368</v>
      </c>
      <c r="C8" s="43" t="s">
        <v>369</v>
      </c>
      <c r="D8" s="44" t="s">
        <v>15</v>
      </c>
      <c r="E8" s="45" t="s">
        <v>365</v>
      </c>
      <c r="F8" s="5"/>
      <c r="G8" s="8">
        <v>5</v>
      </c>
      <c r="H8" s="8"/>
      <c r="I8" s="8">
        <v>0.2</v>
      </c>
      <c r="J8" s="8">
        <f t="shared" si="0"/>
        <v>5.2</v>
      </c>
      <c r="K8" s="53"/>
    </row>
    <row r="9" ht="30" customHeight="1" spans="1:11">
      <c r="A9" s="8">
        <v>4</v>
      </c>
      <c r="B9" s="43" t="s">
        <v>370</v>
      </c>
      <c r="C9" s="43" t="s">
        <v>371</v>
      </c>
      <c r="D9" s="44" t="s">
        <v>15</v>
      </c>
      <c r="E9" s="45" t="s">
        <v>365</v>
      </c>
      <c r="F9" s="5"/>
      <c r="G9" s="8">
        <v>5</v>
      </c>
      <c r="H9" s="8">
        <v>4</v>
      </c>
      <c r="I9" s="8">
        <v>0.2</v>
      </c>
      <c r="J9" s="8">
        <f t="shared" si="0"/>
        <v>9.2</v>
      </c>
      <c r="K9" s="53"/>
    </row>
    <row r="10" ht="30" customHeight="1" spans="1:11">
      <c r="A10" s="8">
        <v>5</v>
      </c>
      <c r="B10" s="45" t="s">
        <v>372</v>
      </c>
      <c r="C10" s="46" t="s">
        <v>373</v>
      </c>
      <c r="D10" s="44" t="s">
        <v>15</v>
      </c>
      <c r="E10" s="45" t="s">
        <v>374</v>
      </c>
      <c r="F10" s="5"/>
      <c r="G10" s="8">
        <v>5</v>
      </c>
      <c r="H10" s="8">
        <v>4</v>
      </c>
      <c r="I10" s="8">
        <v>0.2</v>
      </c>
      <c r="J10" s="8">
        <f t="shared" si="0"/>
        <v>9.2</v>
      </c>
      <c r="K10" s="53"/>
    </row>
    <row r="11" ht="30" customHeight="1" spans="1:11">
      <c r="A11" s="8">
        <v>6</v>
      </c>
      <c r="B11" s="45" t="s">
        <v>375</v>
      </c>
      <c r="C11" s="46" t="s">
        <v>376</v>
      </c>
      <c r="D11" s="44" t="s">
        <v>15</v>
      </c>
      <c r="E11" s="45" t="s">
        <v>377</v>
      </c>
      <c r="F11" s="5"/>
      <c r="G11" s="8">
        <v>5</v>
      </c>
      <c r="H11" s="8">
        <v>4</v>
      </c>
      <c r="I11" s="8">
        <v>0.2</v>
      </c>
      <c r="J11" s="8">
        <f t="shared" si="0"/>
        <v>9.2</v>
      </c>
      <c r="K11" s="53"/>
    </row>
    <row r="12" ht="30" customHeight="1" spans="1:11">
      <c r="A12" s="8">
        <v>7</v>
      </c>
      <c r="B12" s="45" t="s">
        <v>378</v>
      </c>
      <c r="C12" s="46" t="s">
        <v>379</v>
      </c>
      <c r="D12" s="44" t="s">
        <v>20</v>
      </c>
      <c r="E12" s="45" t="s">
        <v>377</v>
      </c>
      <c r="F12" s="5"/>
      <c r="G12" s="8">
        <v>4</v>
      </c>
      <c r="H12" s="8">
        <v>4</v>
      </c>
      <c r="I12" s="8">
        <v>0.2</v>
      </c>
      <c r="J12" s="8">
        <f t="shared" si="0"/>
        <v>8.2</v>
      </c>
      <c r="K12" s="53"/>
    </row>
    <row r="13" ht="30" customHeight="1" spans="1:11">
      <c r="A13" s="8">
        <v>8</v>
      </c>
      <c r="B13" s="46" t="s">
        <v>380</v>
      </c>
      <c r="C13" s="26" t="s">
        <v>381</v>
      </c>
      <c r="D13" s="44" t="s">
        <v>15</v>
      </c>
      <c r="E13" s="45" t="s">
        <v>382</v>
      </c>
      <c r="F13" s="5"/>
      <c r="G13" s="8">
        <v>5</v>
      </c>
      <c r="H13" s="8">
        <v>4</v>
      </c>
      <c r="I13" s="8">
        <v>0.2</v>
      </c>
      <c r="J13" s="8">
        <f t="shared" si="0"/>
        <v>9.2</v>
      </c>
      <c r="K13" s="53"/>
    </row>
    <row r="14" ht="30" customHeight="1" spans="1:11">
      <c r="A14" s="8">
        <v>9</v>
      </c>
      <c r="B14" s="46" t="s">
        <v>383</v>
      </c>
      <c r="C14" s="26" t="s">
        <v>384</v>
      </c>
      <c r="D14" s="44" t="s">
        <v>15</v>
      </c>
      <c r="E14" s="45" t="s">
        <v>382</v>
      </c>
      <c r="F14" s="5"/>
      <c r="G14" s="8">
        <v>5</v>
      </c>
      <c r="H14" s="8">
        <v>4</v>
      </c>
      <c r="I14" s="8">
        <v>0.2</v>
      </c>
      <c r="J14" s="8">
        <f t="shared" si="0"/>
        <v>9.2</v>
      </c>
      <c r="K14" s="53"/>
    </row>
    <row r="15" ht="30" customHeight="1" spans="1:11">
      <c r="A15" s="8">
        <v>10</v>
      </c>
      <c r="B15" s="46" t="s">
        <v>385</v>
      </c>
      <c r="C15" s="26" t="s">
        <v>386</v>
      </c>
      <c r="D15" s="44" t="s">
        <v>15</v>
      </c>
      <c r="E15" s="45" t="s">
        <v>382</v>
      </c>
      <c r="F15" s="5"/>
      <c r="G15" s="8">
        <v>5</v>
      </c>
      <c r="H15" s="8">
        <v>4</v>
      </c>
      <c r="I15" s="8">
        <v>0.2</v>
      </c>
      <c r="J15" s="8">
        <f t="shared" si="0"/>
        <v>9.2</v>
      </c>
      <c r="K15" s="53"/>
    </row>
    <row r="16" ht="30" customHeight="1" spans="1:11">
      <c r="A16" s="8">
        <v>11</v>
      </c>
      <c r="B16" s="47" t="s">
        <v>387</v>
      </c>
      <c r="C16" s="26" t="s">
        <v>388</v>
      </c>
      <c r="D16" s="44" t="s">
        <v>15</v>
      </c>
      <c r="E16" s="45" t="s">
        <v>382</v>
      </c>
      <c r="F16" s="5"/>
      <c r="G16" s="8">
        <v>5</v>
      </c>
      <c r="H16" s="8">
        <v>4</v>
      </c>
      <c r="I16" s="8">
        <v>0.2</v>
      </c>
      <c r="J16" s="8">
        <f t="shared" si="0"/>
        <v>9.2</v>
      </c>
      <c r="K16" s="53"/>
    </row>
    <row r="17" ht="30" customHeight="1" spans="1:11">
      <c r="A17" s="8">
        <v>12</v>
      </c>
      <c r="B17" s="45" t="s">
        <v>389</v>
      </c>
      <c r="C17" s="26" t="s">
        <v>390</v>
      </c>
      <c r="D17" s="44" t="s">
        <v>15</v>
      </c>
      <c r="E17" s="45" t="s">
        <v>391</v>
      </c>
      <c r="F17" s="5"/>
      <c r="G17" s="8">
        <v>5</v>
      </c>
      <c r="H17" s="8">
        <v>4</v>
      </c>
      <c r="I17" s="8">
        <v>0.2</v>
      </c>
      <c r="J17" s="8">
        <f t="shared" si="0"/>
        <v>9.2</v>
      </c>
      <c r="K17" s="53"/>
    </row>
    <row r="18" ht="30" customHeight="1" spans="1:11">
      <c r="A18" s="8">
        <v>13</v>
      </c>
      <c r="B18" s="45" t="s">
        <v>392</v>
      </c>
      <c r="C18" s="26" t="s">
        <v>393</v>
      </c>
      <c r="D18" s="44" t="s">
        <v>15</v>
      </c>
      <c r="E18" s="45">
        <v>2021.2</v>
      </c>
      <c r="F18" s="5"/>
      <c r="G18" s="8">
        <v>5</v>
      </c>
      <c r="H18" s="8">
        <v>4</v>
      </c>
      <c r="I18" s="8">
        <v>0.2</v>
      </c>
      <c r="J18" s="8">
        <f t="shared" si="0"/>
        <v>9.2</v>
      </c>
      <c r="K18" s="53"/>
    </row>
    <row r="19" ht="30" customHeight="1" spans="1:11">
      <c r="A19" s="8">
        <v>14</v>
      </c>
      <c r="B19" s="45" t="s">
        <v>394</v>
      </c>
      <c r="C19" s="26" t="s">
        <v>395</v>
      </c>
      <c r="D19" s="44" t="s">
        <v>15</v>
      </c>
      <c r="E19" s="45">
        <v>2021.3</v>
      </c>
      <c r="F19" s="5"/>
      <c r="G19" s="8">
        <v>5</v>
      </c>
      <c r="H19" s="8">
        <v>4</v>
      </c>
      <c r="I19" s="8">
        <v>0.2</v>
      </c>
      <c r="J19" s="8">
        <f t="shared" ref="J19:J28" si="1">SUM(F19:I19)</f>
        <v>9.2</v>
      </c>
      <c r="K19" s="53"/>
    </row>
    <row r="20" ht="30" customHeight="1" spans="1:11">
      <c r="A20" s="8">
        <v>15</v>
      </c>
      <c r="B20" s="46" t="s">
        <v>396</v>
      </c>
      <c r="C20" s="26" t="s">
        <v>397</v>
      </c>
      <c r="D20" s="44" t="s">
        <v>15</v>
      </c>
      <c r="E20" s="45">
        <v>2021.6</v>
      </c>
      <c r="F20" s="5"/>
      <c r="G20" s="8">
        <v>5</v>
      </c>
      <c r="H20" s="8">
        <v>4</v>
      </c>
      <c r="I20" s="8">
        <v>0.2</v>
      </c>
      <c r="J20" s="8">
        <f t="shared" si="1"/>
        <v>9.2</v>
      </c>
      <c r="K20" s="53"/>
    </row>
    <row r="21" ht="30" customHeight="1" spans="1:11">
      <c r="A21" s="8">
        <v>16</v>
      </c>
      <c r="B21" s="46" t="s">
        <v>398</v>
      </c>
      <c r="C21" s="26" t="s">
        <v>399</v>
      </c>
      <c r="D21" s="44" t="s">
        <v>15</v>
      </c>
      <c r="E21" s="45">
        <v>2021.6</v>
      </c>
      <c r="F21" s="5"/>
      <c r="G21" s="8">
        <v>5</v>
      </c>
      <c r="H21" s="8">
        <v>4</v>
      </c>
      <c r="I21" s="8">
        <v>0.2</v>
      </c>
      <c r="J21" s="8">
        <f t="shared" si="1"/>
        <v>9.2</v>
      </c>
      <c r="K21" s="53"/>
    </row>
    <row r="22" ht="30" customHeight="1" spans="1:11">
      <c r="A22" s="8">
        <v>17</v>
      </c>
      <c r="B22" s="46" t="s">
        <v>400</v>
      </c>
      <c r="C22" s="26" t="s">
        <v>401</v>
      </c>
      <c r="D22" s="44" t="s">
        <v>15</v>
      </c>
      <c r="E22" s="45">
        <v>2021.7</v>
      </c>
      <c r="F22" s="5"/>
      <c r="G22" s="8">
        <v>5</v>
      </c>
      <c r="H22" s="8">
        <v>4</v>
      </c>
      <c r="I22" s="8">
        <v>0.2</v>
      </c>
      <c r="J22" s="8">
        <f t="shared" si="1"/>
        <v>9.2</v>
      </c>
      <c r="K22" s="53"/>
    </row>
    <row r="23" ht="30" customHeight="1" spans="1:11">
      <c r="A23" s="8">
        <v>18</v>
      </c>
      <c r="B23" s="26" t="s">
        <v>402</v>
      </c>
      <c r="C23" s="48" t="s">
        <v>403</v>
      </c>
      <c r="D23" s="44" t="s">
        <v>15</v>
      </c>
      <c r="E23" s="49">
        <v>2021.9</v>
      </c>
      <c r="F23" s="8">
        <v>10</v>
      </c>
      <c r="G23" s="8">
        <v>5</v>
      </c>
      <c r="H23" s="8"/>
      <c r="I23" s="8">
        <v>0.2</v>
      </c>
      <c r="J23" s="8">
        <f t="shared" si="1"/>
        <v>15.2</v>
      </c>
      <c r="K23" s="53"/>
    </row>
    <row r="24" ht="30" customHeight="1" spans="1:11">
      <c r="A24" s="8">
        <v>19</v>
      </c>
      <c r="B24" s="46" t="s">
        <v>404</v>
      </c>
      <c r="C24" s="26" t="s">
        <v>405</v>
      </c>
      <c r="D24" s="8" t="s">
        <v>15</v>
      </c>
      <c r="E24" s="50">
        <v>2021.9</v>
      </c>
      <c r="F24" s="8">
        <v>10</v>
      </c>
      <c r="G24" s="8">
        <v>5</v>
      </c>
      <c r="H24" s="8">
        <v>4</v>
      </c>
      <c r="I24" s="8">
        <v>0.2</v>
      </c>
      <c r="J24" s="8">
        <f t="shared" si="1"/>
        <v>19.2</v>
      </c>
      <c r="K24" s="53"/>
    </row>
    <row r="25" ht="30" customHeight="1" spans="1:11">
      <c r="A25" s="8">
        <v>20</v>
      </c>
      <c r="B25" s="45" t="s">
        <v>406</v>
      </c>
      <c r="C25" s="45" t="s">
        <v>407</v>
      </c>
      <c r="D25" s="44" t="s">
        <v>15</v>
      </c>
      <c r="E25" s="50">
        <v>2022.3</v>
      </c>
      <c r="F25" s="8">
        <v>10</v>
      </c>
      <c r="G25" s="8">
        <v>5</v>
      </c>
      <c r="H25" s="8">
        <v>4</v>
      </c>
      <c r="I25" s="8">
        <v>0.2</v>
      </c>
      <c r="J25" s="8">
        <f t="shared" si="1"/>
        <v>19.2</v>
      </c>
      <c r="K25" s="53"/>
    </row>
    <row r="26" ht="30" customHeight="1" spans="1:11">
      <c r="A26" s="8">
        <v>21</v>
      </c>
      <c r="B26" s="46" t="s">
        <v>408</v>
      </c>
      <c r="C26" s="50" t="s">
        <v>409</v>
      </c>
      <c r="D26" s="44" t="s">
        <v>15</v>
      </c>
      <c r="E26" s="50">
        <v>2022.8</v>
      </c>
      <c r="F26" s="8">
        <v>10</v>
      </c>
      <c r="G26" s="8">
        <v>2.5</v>
      </c>
      <c r="H26" s="8">
        <v>2</v>
      </c>
      <c r="I26" s="8">
        <v>0.2</v>
      </c>
      <c r="J26" s="8">
        <f t="shared" si="1"/>
        <v>14.7</v>
      </c>
      <c r="K26" s="53"/>
    </row>
    <row r="27" ht="30" customHeight="1" spans="1:11">
      <c r="A27" s="8">
        <v>22</v>
      </c>
      <c r="B27" s="46" t="s">
        <v>410</v>
      </c>
      <c r="C27" s="50" t="s">
        <v>411</v>
      </c>
      <c r="D27" s="44" t="s">
        <v>20</v>
      </c>
      <c r="E27" s="50">
        <v>2022.8</v>
      </c>
      <c r="F27" s="8">
        <v>8</v>
      </c>
      <c r="G27" s="8">
        <v>2</v>
      </c>
      <c r="H27" s="8">
        <v>2</v>
      </c>
      <c r="I27" s="8">
        <v>0.2</v>
      </c>
      <c r="J27" s="8">
        <f t="shared" si="1"/>
        <v>12.2</v>
      </c>
      <c r="K27" s="53"/>
    </row>
    <row r="28" ht="30" customHeight="1" spans="1:11">
      <c r="A28" s="8">
        <v>23</v>
      </c>
      <c r="B28" s="45" t="s">
        <v>412</v>
      </c>
      <c r="C28" s="50" t="s">
        <v>413</v>
      </c>
      <c r="D28" s="8" t="s">
        <v>15</v>
      </c>
      <c r="E28" s="50">
        <v>2022.8</v>
      </c>
      <c r="F28" s="8">
        <v>10</v>
      </c>
      <c r="G28" s="8">
        <v>2.5</v>
      </c>
      <c r="H28" s="8">
        <v>2</v>
      </c>
      <c r="I28" s="8">
        <v>0.2</v>
      </c>
      <c r="J28" s="8">
        <f t="shared" si="1"/>
        <v>14.7</v>
      </c>
      <c r="K28" s="53"/>
    </row>
    <row r="29" ht="30" customHeight="1" spans="1:11">
      <c r="A29" s="5" t="s">
        <v>138</v>
      </c>
      <c r="B29" s="5"/>
      <c r="C29" s="51"/>
      <c r="D29" s="51"/>
      <c r="E29" s="51"/>
      <c r="F29" s="8">
        <f>SUM(F21:F28)</f>
        <v>58</v>
      </c>
      <c r="G29" s="8">
        <f>SUM(G6:G28)</f>
        <v>106</v>
      </c>
      <c r="H29" s="8">
        <f>SUM(H6:H28)</f>
        <v>78</v>
      </c>
      <c r="I29" s="8">
        <f>SUM(I6:I28)</f>
        <v>4.6</v>
      </c>
      <c r="J29" s="8">
        <f>SUM(J6:J28)</f>
        <v>246.6</v>
      </c>
      <c r="K29" s="53"/>
    </row>
    <row r="30" ht="24" spans="1:1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</row>
    <row r="31" ht="20.25" spans="1:1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53"/>
    </row>
    <row r="32" ht="20.25" customHeight="1" spans="11:11">
      <c r="K32" s="53"/>
    </row>
    <row r="33" ht="24" customHeight="1" spans="11:11">
      <c r="K33" s="53"/>
    </row>
    <row r="34" ht="40.5" customHeight="1" spans="11:11">
      <c r="K34" s="53"/>
    </row>
  </sheetData>
  <mergeCells count="16">
    <mergeCell ref="A2:J2"/>
    <mergeCell ref="A3:J3"/>
    <mergeCell ref="A30:J30"/>
    <mergeCell ref="A31:J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2:K32"/>
    <mergeCell ref="K33:K34"/>
  </mergeCells>
  <pageMargins left="0.7" right="0.7" top="0.75" bottom="0.75" header="0.3" footer="0.3"/>
  <headerFooter/>
  <ignoredErrors>
    <ignoredError sqref="J18:J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10"/>
  <sheetViews>
    <sheetView workbookViewId="0">
      <selection activeCell="G15" sqref="G15"/>
    </sheetView>
  </sheetViews>
  <sheetFormatPr defaultColWidth="9" defaultRowHeight="13.5"/>
  <cols>
    <col min="2" max="2" width="7.75833333333333" customWidth="1"/>
    <col min="3" max="3" width="9" customWidth="1"/>
    <col min="5" max="5" width="9" customWidth="1"/>
    <col min="7" max="7" width="9.50833333333333" customWidth="1"/>
    <col min="9" max="9" width="10.875" customWidth="1"/>
    <col min="10" max="10" width="10.7583333333333" customWidth="1"/>
  </cols>
  <sheetData>
    <row r="1" ht="27.75" customHeight="1" spans="1:10">
      <c r="A1" s="33" t="s">
        <v>414</v>
      </c>
      <c r="B1" s="33"/>
      <c r="C1" s="33"/>
      <c r="D1" s="33"/>
      <c r="E1" s="33"/>
      <c r="F1" s="33"/>
      <c r="G1" s="33"/>
      <c r="H1" s="33"/>
      <c r="I1" s="33"/>
      <c r="J1" s="33"/>
    </row>
    <row r="2" ht="24" customHeight="1" spans="1:10">
      <c r="A2" s="34" t="s">
        <v>415</v>
      </c>
      <c r="B2" s="34"/>
      <c r="C2" s="34"/>
      <c r="D2" s="34"/>
      <c r="E2" s="34"/>
      <c r="F2" s="34"/>
      <c r="G2" s="34"/>
      <c r="H2" s="34"/>
      <c r="I2" s="34"/>
      <c r="J2" s="34"/>
    </row>
    <row r="3" ht="30" customHeight="1" spans="1:10">
      <c r="A3" s="35" t="s">
        <v>416</v>
      </c>
      <c r="B3" s="35" t="s">
        <v>417</v>
      </c>
      <c r="C3" s="35"/>
      <c r="D3" s="35"/>
      <c r="E3" s="35"/>
      <c r="F3" s="35"/>
      <c r="G3" s="35"/>
      <c r="H3" s="35"/>
      <c r="I3" s="35"/>
      <c r="J3" s="38" t="s">
        <v>418</v>
      </c>
    </row>
    <row r="4" ht="30" customHeight="1" spans="1:10">
      <c r="A4" s="35"/>
      <c r="B4" s="36" t="s">
        <v>419</v>
      </c>
      <c r="C4" s="37"/>
      <c r="D4" s="36" t="s">
        <v>420</v>
      </c>
      <c r="E4" s="37"/>
      <c r="F4" s="36" t="s">
        <v>421</v>
      </c>
      <c r="G4" s="37"/>
      <c r="H4" s="36" t="s">
        <v>422</v>
      </c>
      <c r="I4" s="37"/>
      <c r="J4" s="39"/>
    </row>
    <row r="5" ht="32.25" customHeight="1" spans="1:10">
      <c r="A5" s="35"/>
      <c r="B5" s="35" t="s">
        <v>423</v>
      </c>
      <c r="C5" s="35" t="s">
        <v>424</v>
      </c>
      <c r="D5" s="35" t="s">
        <v>423</v>
      </c>
      <c r="E5" s="35" t="s">
        <v>424</v>
      </c>
      <c r="F5" s="35" t="s">
        <v>423</v>
      </c>
      <c r="G5" s="35" t="s">
        <v>424</v>
      </c>
      <c r="H5" s="35" t="s">
        <v>425</v>
      </c>
      <c r="I5" s="35" t="s">
        <v>426</v>
      </c>
      <c r="J5" s="40"/>
    </row>
    <row r="6" ht="38.25" customHeight="1" spans="1:10">
      <c r="A6" s="35"/>
      <c r="B6" s="35"/>
      <c r="C6" s="35"/>
      <c r="D6" s="35"/>
      <c r="E6" s="35"/>
      <c r="F6" s="35"/>
      <c r="G6" s="35"/>
      <c r="H6" s="35"/>
      <c r="I6" s="35"/>
      <c r="J6" s="35"/>
    </row>
    <row r="7" ht="41.25" customHeight="1" spans="1:10">
      <c r="A7" s="35"/>
      <c r="B7" s="35"/>
      <c r="C7" s="35"/>
      <c r="D7" s="35"/>
      <c r="E7" s="35"/>
      <c r="F7" s="35"/>
      <c r="G7" s="35"/>
      <c r="H7" s="35"/>
      <c r="I7" s="35"/>
      <c r="J7" s="35"/>
    </row>
    <row r="8" ht="42" customHeight="1" spans="1:10">
      <c r="A8" s="35"/>
      <c r="B8" s="35"/>
      <c r="C8" s="35"/>
      <c r="D8" s="35"/>
      <c r="E8" s="35"/>
      <c r="F8" s="35"/>
      <c r="G8" s="35"/>
      <c r="H8" s="35"/>
      <c r="I8" s="35"/>
      <c r="J8" s="35"/>
    </row>
    <row r="9" ht="42" customHeight="1" spans="1:10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ht="42.75" customHeight="1" spans="1:10">
      <c r="A10" s="35" t="s">
        <v>138</v>
      </c>
      <c r="B10" s="35"/>
      <c r="C10" s="35"/>
      <c r="D10" s="35"/>
      <c r="E10" s="35"/>
      <c r="F10" s="35"/>
      <c r="G10" s="35"/>
      <c r="H10" s="35"/>
      <c r="I10" s="35"/>
      <c r="J10" s="35"/>
    </row>
  </sheetData>
  <mergeCells count="9">
    <mergeCell ref="A1:J1"/>
    <mergeCell ref="A2:J2"/>
    <mergeCell ref="B3:I3"/>
    <mergeCell ref="B4:C4"/>
    <mergeCell ref="D4:E4"/>
    <mergeCell ref="F4:G4"/>
    <mergeCell ref="H4:I4"/>
    <mergeCell ref="A3:A5"/>
    <mergeCell ref="J3:J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H109"/>
  <sheetViews>
    <sheetView topLeftCell="A97" workbookViewId="0">
      <selection activeCell="G15" sqref="G15"/>
    </sheetView>
  </sheetViews>
  <sheetFormatPr defaultColWidth="9" defaultRowHeight="13.5" outlineLevelCol="7"/>
  <cols>
    <col min="2" max="2" width="38.7583333333333" customWidth="1"/>
    <col min="3" max="3" width="32.125" customWidth="1"/>
    <col min="4" max="4" width="15" customWidth="1"/>
    <col min="5" max="5" width="9.75833333333333" customWidth="1"/>
    <col min="8" max="8" width="9" style="1"/>
  </cols>
  <sheetData>
    <row r="1" ht="24.75" customHeight="1" spans="1:1">
      <c r="A1" s="2" t="s">
        <v>427</v>
      </c>
    </row>
    <row r="2" ht="24" spans="1:8">
      <c r="A2" s="3" t="s">
        <v>428</v>
      </c>
      <c r="B2" s="3"/>
      <c r="C2" s="3"/>
      <c r="D2" s="3"/>
      <c r="E2" s="3"/>
      <c r="F2" s="3"/>
      <c r="G2" s="3"/>
      <c r="H2" s="3"/>
    </row>
    <row r="3" ht="20.25" spans="1:8">
      <c r="A3" s="4" t="s">
        <v>356</v>
      </c>
      <c r="B3" s="4"/>
      <c r="C3" s="4"/>
      <c r="D3" s="4"/>
      <c r="E3" s="4"/>
      <c r="F3" s="4"/>
      <c r="G3" s="4"/>
      <c r="H3" s="4"/>
    </row>
    <row r="4" customHeight="1" spans="1:8">
      <c r="A4" s="5" t="s">
        <v>4</v>
      </c>
      <c r="B4" s="6" t="s">
        <v>429</v>
      </c>
      <c r="C4" s="5" t="s">
        <v>7</v>
      </c>
      <c r="D4" s="5" t="s">
        <v>430</v>
      </c>
      <c r="E4" s="5" t="s">
        <v>358</v>
      </c>
      <c r="F4" s="5" t="s">
        <v>359</v>
      </c>
      <c r="G4" s="5" t="s">
        <v>360</v>
      </c>
      <c r="H4" s="5" t="s">
        <v>147</v>
      </c>
    </row>
    <row r="5" ht="48.75" customHeight="1" spans="1:8">
      <c r="A5" s="5"/>
      <c r="B5" s="7"/>
      <c r="C5" s="5"/>
      <c r="D5" s="5"/>
      <c r="E5" s="5"/>
      <c r="F5" s="5"/>
      <c r="G5" s="5"/>
      <c r="H5" s="5"/>
    </row>
    <row r="6" ht="20.1" customHeight="1" spans="1:8">
      <c r="A6" s="8"/>
      <c r="B6" s="9" t="s">
        <v>431</v>
      </c>
      <c r="C6" s="9" t="s">
        <v>432</v>
      </c>
      <c r="D6" s="8" t="s">
        <v>150</v>
      </c>
      <c r="E6" s="8" t="s">
        <v>433</v>
      </c>
      <c r="F6" s="8">
        <v>7</v>
      </c>
      <c r="G6" s="8"/>
      <c r="H6" s="8">
        <f t="shared" ref="H6:H69" si="0">SUM(F6:G6)</f>
        <v>7</v>
      </c>
    </row>
    <row r="7" ht="20.1" customHeight="1" spans="1:8">
      <c r="A7" s="8"/>
      <c r="B7" s="9" t="s">
        <v>434</v>
      </c>
      <c r="C7" s="9" t="s">
        <v>435</v>
      </c>
      <c r="D7" s="8" t="s">
        <v>150</v>
      </c>
      <c r="E7" s="8" t="s">
        <v>433</v>
      </c>
      <c r="F7" s="8">
        <v>10</v>
      </c>
      <c r="G7" s="8"/>
      <c r="H7" s="8">
        <f t="shared" si="0"/>
        <v>10</v>
      </c>
    </row>
    <row r="8" ht="20.1" customHeight="1" spans="1:8">
      <c r="A8" s="8"/>
      <c r="B8" s="9" t="s">
        <v>436</v>
      </c>
      <c r="C8" s="9" t="s">
        <v>437</v>
      </c>
      <c r="D8" s="8" t="s">
        <v>150</v>
      </c>
      <c r="E8" s="8" t="s">
        <v>433</v>
      </c>
      <c r="F8" s="8">
        <v>10</v>
      </c>
      <c r="G8" s="8"/>
      <c r="H8" s="8">
        <f t="shared" si="0"/>
        <v>10</v>
      </c>
    </row>
    <row r="9" ht="20.1" customHeight="1" spans="1:8">
      <c r="A9" s="8"/>
      <c r="B9" s="9" t="s">
        <v>438</v>
      </c>
      <c r="C9" s="9" t="s">
        <v>439</v>
      </c>
      <c r="D9" s="8" t="s">
        <v>150</v>
      </c>
      <c r="E9" s="8" t="s">
        <v>433</v>
      </c>
      <c r="F9" s="8">
        <v>10</v>
      </c>
      <c r="G9" s="8"/>
      <c r="H9" s="8">
        <f t="shared" si="0"/>
        <v>10</v>
      </c>
    </row>
    <row r="10" ht="20.1" customHeight="1" spans="1:8">
      <c r="A10" s="8"/>
      <c r="B10" s="9" t="s">
        <v>440</v>
      </c>
      <c r="C10" s="9" t="s">
        <v>441</v>
      </c>
      <c r="D10" s="8" t="s">
        <v>150</v>
      </c>
      <c r="E10" s="8" t="s">
        <v>433</v>
      </c>
      <c r="F10" s="8">
        <v>10</v>
      </c>
      <c r="G10" s="8"/>
      <c r="H10" s="8">
        <f t="shared" si="0"/>
        <v>10</v>
      </c>
    </row>
    <row r="11" ht="20.1" customHeight="1" spans="1:8">
      <c r="A11" s="8"/>
      <c r="B11" s="9" t="s">
        <v>442</v>
      </c>
      <c r="C11" s="9" t="s">
        <v>443</v>
      </c>
      <c r="D11" s="8" t="s">
        <v>150</v>
      </c>
      <c r="E11" s="8" t="s">
        <v>433</v>
      </c>
      <c r="F11" s="8">
        <v>10</v>
      </c>
      <c r="G11" s="8"/>
      <c r="H11" s="8">
        <f t="shared" si="0"/>
        <v>10</v>
      </c>
    </row>
    <row r="12" ht="20.1" customHeight="1" spans="1:8">
      <c r="A12" s="8"/>
      <c r="B12" s="9" t="s">
        <v>444</v>
      </c>
      <c r="C12" s="9" t="s">
        <v>445</v>
      </c>
      <c r="D12" s="8" t="s">
        <v>159</v>
      </c>
      <c r="E12" s="8" t="s">
        <v>433</v>
      </c>
      <c r="F12" s="8">
        <v>8</v>
      </c>
      <c r="G12" s="8"/>
      <c r="H12" s="8">
        <f t="shared" si="0"/>
        <v>8</v>
      </c>
    </row>
    <row r="13" ht="20.1" customHeight="1" spans="1:8">
      <c r="A13" s="8"/>
      <c r="B13" s="9" t="s">
        <v>446</v>
      </c>
      <c r="C13" s="9" t="s">
        <v>447</v>
      </c>
      <c r="D13" s="8" t="s">
        <v>150</v>
      </c>
      <c r="E13" s="8" t="s">
        <v>433</v>
      </c>
      <c r="F13" s="8">
        <v>10</v>
      </c>
      <c r="G13" s="8"/>
      <c r="H13" s="8">
        <f t="shared" si="0"/>
        <v>10</v>
      </c>
    </row>
    <row r="14" ht="20.1" customHeight="1" spans="1:8">
      <c r="A14" s="8"/>
      <c r="B14" s="9" t="s">
        <v>448</v>
      </c>
      <c r="C14" s="9" t="s">
        <v>449</v>
      </c>
      <c r="D14" s="8" t="s">
        <v>150</v>
      </c>
      <c r="E14" s="8" t="s">
        <v>433</v>
      </c>
      <c r="F14" s="8">
        <v>10</v>
      </c>
      <c r="G14" s="8"/>
      <c r="H14" s="8">
        <f t="shared" si="0"/>
        <v>10</v>
      </c>
    </row>
    <row r="15" ht="20.1" customHeight="1" spans="1:8">
      <c r="A15" s="8"/>
      <c r="B15" s="9" t="s">
        <v>450</v>
      </c>
      <c r="C15" s="9" t="s">
        <v>451</v>
      </c>
      <c r="D15" s="8" t="s">
        <v>150</v>
      </c>
      <c r="E15" s="8" t="s">
        <v>433</v>
      </c>
      <c r="F15" s="8">
        <v>10</v>
      </c>
      <c r="G15" s="8"/>
      <c r="H15" s="8">
        <f t="shared" si="0"/>
        <v>10</v>
      </c>
    </row>
    <row r="16" ht="20.1" customHeight="1" spans="1:8">
      <c r="A16" s="8"/>
      <c r="B16" s="9" t="s">
        <v>452</v>
      </c>
      <c r="C16" s="9" t="s">
        <v>453</v>
      </c>
      <c r="D16" s="8" t="s">
        <v>150</v>
      </c>
      <c r="E16" s="8" t="s">
        <v>433</v>
      </c>
      <c r="F16" s="8">
        <v>10</v>
      </c>
      <c r="G16" s="8"/>
      <c r="H16" s="10">
        <f t="shared" si="0"/>
        <v>10</v>
      </c>
    </row>
    <row r="17" ht="20.1" customHeight="1" spans="1:8">
      <c r="A17" s="8"/>
      <c r="B17" s="9" t="s">
        <v>454</v>
      </c>
      <c r="C17" s="9" t="s">
        <v>455</v>
      </c>
      <c r="D17" s="8" t="s">
        <v>150</v>
      </c>
      <c r="E17" s="8" t="s">
        <v>433</v>
      </c>
      <c r="F17" s="8">
        <v>7</v>
      </c>
      <c r="G17" s="8"/>
      <c r="H17" s="10">
        <f t="shared" si="0"/>
        <v>7</v>
      </c>
    </row>
    <row r="18" ht="20.1" customHeight="1" spans="1:8">
      <c r="A18" s="8"/>
      <c r="B18" s="9" t="s">
        <v>456</v>
      </c>
      <c r="C18" s="9" t="s">
        <v>457</v>
      </c>
      <c r="D18" s="8" t="s">
        <v>150</v>
      </c>
      <c r="E18" s="8" t="s">
        <v>433</v>
      </c>
      <c r="F18" s="8">
        <v>10</v>
      </c>
      <c r="G18" s="8"/>
      <c r="H18" s="10">
        <f t="shared" si="0"/>
        <v>10</v>
      </c>
    </row>
    <row r="19" ht="20.1" customHeight="1" spans="1:8">
      <c r="A19" s="8"/>
      <c r="B19" s="9" t="s">
        <v>458</v>
      </c>
      <c r="C19" s="9" t="s">
        <v>459</v>
      </c>
      <c r="D19" s="8" t="s">
        <v>150</v>
      </c>
      <c r="E19" s="8" t="s">
        <v>433</v>
      </c>
      <c r="F19" s="8">
        <v>10</v>
      </c>
      <c r="G19" s="8"/>
      <c r="H19" s="10">
        <f t="shared" si="0"/>
        <v>10</v>
      </c>
    </row>
    <row r="20" ht="20.1" customHeight="1" spans="1:8">
      <c r="A20" s="8"/>
      <c r="B20" s="9" t="s">
        <v>460</v>
      </c>
      <c r="C20" s="9" t="s">
        <v>461</v>
      </c>
      <c r="D20" s="8" t="s">
        <v>150</v>
      </c>
      <c r="E20" s="8" t="s">
        <v>433</v>
      </c>
      <c r="F20" s="8">
        <v>10</v>
      </c>
      <c r="G20" s="8"/>
      <c r="H20" s="10">
        <f t="shared" si="0"/>
        <v>10</v>
      </c>
    </row>
    <row r="21" ht="20.1" customHeight="1" spans="1:8">
      <c r="A21" s="8"/>
      <c r="B21" s="11" t="s">
        <v>462</v>
      </c>
      <c r="C21" s="12" t="s">
        <v>463</v>
      </c>
      <c r="D21" s="13" t="s">
        <v>464</v>
      </c>
      <c r="E21" s="14" t="s">
        <v>382</v>
      </c>
      <c r="F21" s="8"/>
      <c r="G21" s="8">
        <v>1</v>
      </c>
      <c r="H21" s="10">
        <f t="shared" si="0"/>
        <v>1</v>
      </c>
    </row>
    <row r="22" spans="1:8">
      <c r="A22" s="15"/>
      <c r="B22" s="12" t="s">
        <v>465</v>
      </c>
      <c r="C22" s="12" t="s">
        <v>466</v>
      </c>
      <c r="D22" s="14" t="s">
        <v>464</v>
      </c>
      <c r="E22" s="14" t="s">
        <v>391</v>
      </c>
      <c r="F22" s="15"/>
      <c r="G22" s="16">
        <v>1</v>
      </c>
      <c r="H22" s="16">
        <f t="shared" si="0"/>
        <v>1</v>
      </c>
    </row>
    <row r="23" spans="1:8">
      <c r="A23" s="15"/>
      <c r="B23" s="17" t="s">
        <v>467</v>
      </c>
      <c r="C23" s="18" t="s">
        <v>468</v>
      </c>
      <c r="D23" s="13" t="s">
        <v>464</v>
      </c>
      <c r="E23" s="14" t="s">
        <v>469</v>
      </c>
      <c r="F23" s="15"/>
      <c r="G23" s="16">
        <v>1</v>
      </c>
      <c r="H23" s="16">
        <f t="shared" si="0"/>
        <v>1</v>
      </c>
    </row>
    <row r="24" spans="1:8">
      <c r="A24" s="15"/>
      <c r="B24" s="12" t="s">
        <v>470</v>
      </c>
      <c r="C24" s="18" t="s">
        <v>471</v>
      </c>
      <c r="D24" s="13" t="s">
        <v>464</v>
      </c>
      <c r="E24" s="14" t="s">
        <v>472</v>
      </c>
      <c r="F24" s="15"/>
      <c r="G24" s="16">
        <v>1</v>
      </c>
      <c r="H24" s="16">
        <f t="shared" si="0"/>
        <v>1</v>
      </c>
    </row>
    <row r="25" spans="1:8">
      <c r="A25" s="15"/>
      <c r="B25" s="17" t="s">
        <v>473</v>
      </c>
      <c r="C25" s="18" t="s">
        <v>474</v>
      </c>
      <c r="D25" s="13" t="s">
        <v>464</v>
      </c>
      <c r="E25" s="14" t="s">
        <v>469</v>
      </c>
      <c r="F25" s="15"/>
      <c r="G25" s="16">
        <v>1</v>
      </c>
      <c r="H25" s="16">
        <f t="shared" si="0"/>
        <v>1</v>
      </c>
    </row>
    <row r="26" spans="1:8">
      <c r="A26" s="15"/>
      <c r="B26" s="12" t="s">
        <v>475</v>
      </c>
      <c r="C26" s="18" t="s">
        <v>476</v>
      </c>
      <c r="D26" s="13" t="s">
        <v>464</v>
      </c>
      <c r="E26" s="14" t="s">
        <v>472</v>
      </c>
      <c r="F26" s="15"/>
      <c r="G26" s="16">
        <v>1</v>
      </c>
      <c r="H26" s="16">
        <f t="shared" si="0"/>
        <v>1</v>
      </c>
    </row>
    <row r="27" spans="1:8">
      <c r="A27" s="15"/>
      <c r="B27" s="17" t="s">
        <v>477</v>
      </c>
      <c r="C27" s="18" t="s">
        <v>478</v>
      </c>
      <c r="D27" s="13" t="s">
        <v>464</v>
      </c>
      <c r="E27" s="14" t="s">
        <v>469</v>
      </c>
      <c r="F27" s="15"/>
      <c r="G27" s="16">
        <v>1</v>
      </c>
      <c r="H27" s="16">
        <f t="shared" si="0"/>
        <v>1</v>
      </c>
    </row>
    <row r="28" spans="1:8">
      <c r="A28" s="15"/>
      <c r="B28" s="19" t="s">
        <v>479</v>
      </c>
      <c r="C28" s="12" t="s">
        <v>480</v>
      </c>
      <c r="D28" s="13" t="s">
        <v>464</v>
      </c>
      <c r="E28" s="14" t="s">
        <v>382</v>
      </c>
      <c r="F28" s="15"/>
      <c r="G28" s="16">
        <v>1</v>
      </c>
      <c r="H28" s="16">
        <f t="shared" si="0"/>
        <v>1</v>
      </c>
    </row>
    <row r="29" spans="1:8">
      <c r="A29" s="15"/>
      <c r="B29" s="12" t="s">
        <v>481</v>
      </c>
      <c r="C29" s="12" t="s">
        <v>482</v>
      </c>
      <c r="D29" s="14" t="s">
        <v>464</v>
      </c>
      <c r="E29" s="14" t="s">
        <v>391</v>
      </c>
      <c r="F29" s="15"/>
      <c r="G29" s="16">
        <v>1</v>
      </c>
      <c r="H29" s="16">
        <f t="shared" si="0"/>
        <v>1</v>
      </c>
    </row>
    <row r="30" spans="1:8">
      <c r="A30" s="15"/>
      <c r="B30" s="17" t="s">
        <v>483</v>
      </c>
      <c r="C30" s="18" t="s">
        <v>484</v>
      </c>
      <c r="D30" s="13" t="s">
        <v>464</v>
      </c>
      <c r="E30" s="14" t="s">
        <v>469</v>
      </c>
      <c r="F30" s="15"/>
      <c r="G30" s="16">
        <v>1</v>
      </c>
      <c r="H30" s="16">
        <f t="shared" si="0"/>
        <v>1</v>
      </c>
    </row>
    <row r="31" spans="1:8">
      <c r="A31" s="15"/>
      <c r="B31" s="12" t="s">
        <v>485</v>
      </c>
      <c r="C31" s="18" t="s">
        <v>486</v>
      </c>
      <c r="D31" s="13" t="s">
        <v>464</v>
      </c>
      <c r="E31" s="14" t="s">
        <v>487</v>
      </c>
      <c r="F31" s="15"/>
      <c r="G31" s="16">
        <v>1</v>
      </c>
      <c r="H31" s="16">
        <f t="shared" si="0"/>
        <v>1</v>
      </c>
    </row>
    <row r="32" spans="1:8">
      <c r="A32" s="15"/>
      <c r="B32" s="12" t="s">
        <v>488</v>
      </c>
      <c r="C32" s="18" t="s">
        <v>489</v>
      </c>
      <c r="D32" s="13" t="s">
        <v>464</v>
      </c>
      <c r="E32" s="14" t="s">
        <v>487</v>
      </c>
      <c r="F32" s="15"/>
      <c r="G32" s="16">
        <v>1</v>
      </c>
      <c r="H32" s="16">
        <f t="shared" si="0"/>
        <v>1</v>
      </c>
    </row>
    <row r="33" spans="1:8">
      <c r="A33" s="15"/>
      <c r="B33" s="12" t="s">
        <v>490</v>
      </c>
      <c r="C33" s="12" t="s">
        <v>491</v>
      </c>
      <c r="D33" s="14" t="s">
        <v>464</v>
      </c>
      <c r="E33" s="14" t="s">
        <v>391</v>
      </c>
      <c r="F33" s="15"/>
      <c r="G33" s="16">
        <v>1</v>
      </c>
      <c r="H33" s="16">
        <f t="shared" si="0"/>
        <v>1</v>
      </c>
    </row>
    <row r="34" spans="1:8">
      <c r="A34" s="15"/>
      <c r="B34" s="18" t="s">
        <v>492</v>
      </c>
      <c r="C34" s="18" t="s">
        <v>493</v>
      </c>
      <c r="D34" s="13" t="s">
        <v>464</v>
      </c>
      <c r="E34" s="13" t="s">
        <v>365</v>
      </c>
      <c r="F34" s="15"/>
      <c r="G34" s="16">
        <v>1</v>
      </c>
      <c r="H34" s="16">
        <f t="shared" si="0"/>
        <v>1</v>
      </c>
    </row>
    <row r="35" spans="1:8">
      <c r="A35" s="15"/>
      <c r="B35" s="12" t="s">
        <v>494</v>
      </c>
      <c r="C35" s="18" t="s">
        <v>495</v>
      </c>
      <c r="D35" s="13" t="s">
        <v>464</v>
      </c>
      <c r="E35" s="14" t="s">
        <v>472</v>
      </c>
      <c r="F35" s="15"/>
      <c r="G35" s="16">
        <v>1</v>
      </c>
      <c r="H35" s="16">
        <f t="shared" si="0"/>
        <v>1</v>
      </c>
    </row>
    <row r="36" spans="1:8">
      <c r="A36" s="15"/>
      <c r="B36" s="18" t="s">
        <v>496</v>
      </c>
      <c r="C36" s="18" t="s">
        <v>497</v>
      </c>
      <c r="D36" s="13" t="s">
        <v>464</v>
      </c>
      <c r="E36" s="14" t="s">
        <v>472</v>
      </c>
      <c r="F36" s="15"/>
      <c r="G36" s="16">
        <v>1</v>
      </c>
      <c r="H36" s="16">
        <f t="shared" si="0"/>
        <v>1</v>
      </c>
    </row>
    <row r="37" spans="1:8">
      <c r="A37" s="15"/>
      <c r="B37" s="18" t="s">
        <v>498</v>
      </c>
      <c r="C37" s="18" t="s">
        <v>499</v>
      </c>
      <c r="D37" s="13" t="s">
        <v>500</v>
      </c>
      <c r="E37" s="13" t="s">
        <v>365</v>
      </c>
      <c r="F37" s="15"/>
      <c r="G37" s="16">
        <v>1</v>
      </c>
      <c r="H37" s="16">
        <f t="shared" si="0"/>
        <v>1</v>
      </c>
    </row>
    <row r="38" spans="1:8">
      <c r="A38" s="15"/>
      <c r="B38" s="20" t="s">
        <v>501</v>
      </c>
      <c r="C38" s="18" t="s">
        <v>502</v>
      </c>
      <c r="D38" s="13" t="s">
        <v>464</v>
      </c>
      <c r="E38" s="21" t="s">
        <v>487</v>
      </c>
      <c r="F38" s="15"/>
      <c r="G38" s="16">
        <v>1</v>
      </c>
      <c r="H38" s="16">
        <f t="shared" si="0"/>
        <v>1</v>
      </c>
    </row>
    <row r="39" spans="1:8">
      <c r="A39" s="15"/>
      <c r="B39" s="18" t="s">
        <v>503</v>
      </c>
      <c r="C39" s="18" t="s">
        <v>504</v>
      </c>
      <c r="D39" s="13" t="s">
        <v>464</v>
      </c>
      <c r="E39" s="13" t="s">
        <v>365</v>
      </c>
      <c r="F39" s="15"/>
      <c r="G39" s="16">
        <v>1</v>
      </c>
      <c r="H39" s="16">
        <f t="shared" si="0"/>
        <v>1</v>
      </c>
    </row>
    <row r="40" spans="1:8">
      <c r="A40" s="15"/>
      <c r="B40" s="12" t="s">
        <v>505</v>
      </c>
      <c r="C40" s="12" t="s">
        <v>506</v>
      </c>
      <c r="D40" s="14" t="s">
        <v>464</v>
      </c>
      <c r="E40" s="14" t="s">
        <v>391</v>
      </c>
      <c r="F40" s="15"/>
      <c r="G40" s="16">
        <v>1</v>
      </c>
      <c r="H40" s="16">
        <f t="shared" si="0"/>
        <v>1</v>
      </c>
    </row>
    <row r="41" spans="1:8">
      <c r="A41" s="15"/>
      <c r="B41" s="12" t="s">
        <v>507</v>
      </c>
      <c r="C41" s="12" t="s">
        <v>508</v>
      </c>
      <c r="D41" s="14" t="s">
        <v>464</v>
      </c>
      <c r="E41" s="14" t="s">
        <v>391</v>
      </c>
      <c r="F41" s="15"/>
      <c r="G41" s="16">
        <v>1</v>
      </c>
      <c r="H41" s="16">
        <f t="shared" si="0"/>
        <v>1</v>
      </c>
    </row>
    <row r="42" spans="1:8">
      <c r="A42" s="15"/>
      <c r="B42" s="12" t="s">
        <v>509</v>
      </c>
      <c r="C42" s="12" t="s">
        <v>510</v>
      </c>
      <c r="D42" s="22" t="s">
        <v>464</v>
      </c>
      <c r="E42" s="14" t="s">
        <v>382</v>
      </c>
      <c r="F42" s="23"/>
      <c r="G42" s="24">
        <v>1</v>
      </c>
      <c r="H42" s="24">
        <f t="shared" si="0"/>
        <v>1</v>
      </c>
    </row>
    <row r="43" spans="1:8">
      <c r="A43" s="15"/>
      <c r="B43" s="12" t="s">
        <v>511</v>
      </c>
      <c r="C43" s="25" t="s">
        <v>512</v>
      </c>
      <c r="D43" s="22" t="s">
        <v>464</v>
      </c>
      <c r="E43" s="14" t="s">
        <v>472</v>
      </c>
      <c r="F43" s="23"/>
      <c r="G43" s="24">
        <v>1</v>
      </c>
      <c r="H43" s="24">
        <f t="shared" si="0"/>
        <v>1</v>
      </c>
    </row>
    <row r="44" spans="1:8">
      <c r="A44" s="15"/>
      <c r="B44" s="12" t="s">
        <v>513</v>
      </c>
      <c r="C44" s="12" t="s">
        <v>514</v>
      </c>
      <c r="D44" s="14" t="s">
        <v>464</v>
      </c>
      <c r="E44" s="14" t="s">
        <v>391</v>
      </c>
      <c r="F44" s="23"/>
      <c r="G44" s="24">
        <v>1</v>
      </c>
      <c r="H44" s="24">
        <f t="shared" si="0"/>
        <v>1</v>
      </c>
    </row>
    <row r="45" spans="1:8">
      <c r="A45" s="15"/>
      <c r="B45" s="12" t="s">
        <v>515</v>
      </c>
      <c r="C45" s="12" t="s">
        <v>516</v>
      </c>
      <c r="D45" s="14" t="s">
        <v>464</v>
      </c>
      <c r="E45" s="14" t="s">
        <v>391</v>
      </c>
      <c r="F45" s="23"/>
      <c r="G45" s="24">
        <v>1</v>
      </c>
      <c r="H45" s="24">
        <f t="shared" si="0"/>
        <v>1</v>
      </c>
    </row>
    <row r="46" spans="1:8">
      <c r="A46" s="15"/>
      <c r="B46" s="12" t="s">
        <v>517</v>
      </c>
      <c r="C46" s="12" t="s">
        <v>518</v>
      </c>
      <c r="D46" s="22" t="s">
        <v>464</v>
      </c>
      <c r="E46" s="14" t="s">
        <v>487</v>
      </c>
      <c r="F46" s="23"/>
      <c r="G46" s="24">
        <v>1</v>
      </c>
      <c r="H46" s="24">
        <f t="shared" si="0"/>
        <v>1</v>
      </c>
    </row>
    <row r="47" spans="1:8">
      <c r="A47" s="15"/>
      <c r="B47" s="12" t="s">
        <v>519</v>
      </c>
      <c r="C47" s="12" t="s">
        <v>520</v>
      </c>
      <c r="D47" s="22" t="s">
        <v>464</v>
      </c>
      <c r="E47" s="22" t="s">
        <v>521</v>
      </c>
      <c r="F47" s="23"/>
      <c r="G47" s="24">
        <v>1</v>
      </c>
      <c r="H47" s="24">
        <f t="shared" si="0"/>
        <v>1</v>
      </c>
    </row>
    <row r="48" spans="1:8">
      <c r="A48" s="15"/>
      <c r="B48" s="12" t="s">
        <v>522</v>
      </c>
      <c r="C48" s="12" t="s">
        <v>523</v>
      </c>
      <c r="D48" s="22" t="s">
        <v>464</v>
      </c>
      <c r="E48" s="22" t="s">
        <v>374</v>
      </c>
      <c r="F48" s="23"/>
      <c r="G48" s="24">
        <v>1</v>
      </c>
      <c r="H48" s="24">
        <f t="shared" si="0"/>
        <v>1</v>
      </c>
    </row>
    <row r="49" spans="1:8">
      <c r="A49" s="15"/>
      <c r="B49" s="12" t="s">
        <v>524</v>
      </c>
      <c r="C49" s="12" t="s">
        <v>525</v>
      </c>
      <c r="D49" s="14" t="s">
        <v>500</v>
      </c>
      <c r="E49" s="14" t="s">
        <v>391</v>
      </c>
      <c r="F49" s="23"/>
      <c r="G49" s="24">
        <v>1</v>
      </c>
      <c r="H49" s="24">
        <f t="shared" si="0"/>
        <v>1</v>
      </c>
    </row>
    <row r="50" spans="1:8">
      <c r="A50" s="15"/>
      <c r="B50" s="12" t="s">
        <v>526</v>
      </c>
      <c r="C50" s="12" t="s">
        <v>527</v>
      </c>
      <c r="D50" s="22" t="s">
        <v>464</v>
      </c>
      <c r="E50" s="14" t="s">
        <v>472</v>
      </c>
      <c r="F50" s="23"/>
      <c r="G50" s="24">
        <v>1</v>
      </c>
      <c r="H50" s="24">
        <f t="shared" si="0"/>
        <v>1</v>
      </c>
    </row>
    <row r="51" spans="1:8">
      <c r="A51" s="15"/>
      <c r="B51" s="26" t="s">
        <v>528</v>
      </c>
      <c r="C51" s="26" t="s">
        <v>529</v>
      </c>
      <c r="D51" s="22" t="s">
        <v>500</v>
      </c>
      <c r="E51" s="22" t="s">
        <v>521</v>
      </c>
      <c r="F51" s="23"/>
      <c r="G51" s="24">
        <v>1</v>
      </c>
      <c r="H51" s="24">
        <f t="shared" si="0"/>
        <v>1</v>
      </c>
    </row>
    <row r="52" spans="1:8">
      <c r="A52" s="15"/>
      <c r="B52" s="26" t="s">
        <v>530</v>
      </c>
      <c r="C52" s="26" t="s">
        <v>531</v>
      </c>
      <c r="D52" s="22" t="s">
        <v>464</v>
      </c>
      <c r="E52" s="14" t="s">
        <v>377</v>
      </c>
      <c r="F52" s="23"/>
      <c r="G52" s="24">
        <v>1</v>
      </c>
      <c r="H52" s="24">
        <f t="shared" si="0"/>
        <v>1</v>
      </c>
    </row>
    <row r="53" spans="1:8">
      <c r="A53" s="15"/>
      <c r="B53" s="12" t="s">
        <v>532</v>
      </c>
      <c r="C53" s="12" t="s">
        <v>533</v>
      </c>
      <c r="D53" s="14" t="s">
        <v>534</v>
      </c>
      <c r="E53" s="14" t="s">
        <v>391</v>
      </c>
      <c r="F53" s="23"/>
      <c r="G53" s="24">
        <v>1</v>
      </c>
      <c r="H53" s="24">
        <f t="shared" si="0"/>
        <v>1</v>
      </c>
    </row>
    <row r="54" spans="1:8">
      <c r="A54" s="15"/>
      <c r="B54" s="12" t="s">
        <v>535</v>
      </c>
      <c r="C54" s="12" t="s">
        <v>536</v>
      </c>
      <c r="D54" s="22" t="s">
        <v>500</v>
      </c>
      <c r="E54" s="22" t="s">
        <v>365</v>
      </c>
      <c r="F54" s="23"/>
      <c r="G54" s="24">
        <v>1</v>
      </c>
      <c r="H54" s="24">
        <f t="shared" si="0"/>
        <v>1</v>
      </c>
    </row>
    <row r="55" spans="1:8">
      <c r="A55" s="15"/>
      <c r="B55" s="12" t="s">
        <v>537</v>
      </c>
      <c r="C55" s="12" t="s">
        <v>538</v>
      </c>
      <c r="D55" s="22" t="s">
        <v>464</v>
      </c>
      <c r="E55" s="14" t="s">
        <v>487</v>
      </c>
      <c r="F55" s="23"/>
      <c r="G55" s="24">
        <v>1</v>
      </c>
      <c r="H55" s="24">
        <f t="shared" si="0"/>
        <v>1</v>
      </c>
    </row>
    <row r="56" spans="1:8">
      <c r="A56" s="15"/>
      <c r="B56" s="12" t="s">
        <v>539</v>
      </c>
      <c r="C56" s="12" t="s">
        <v>540</v>
      </c>
      <c r="D56" s="14" t="s">
        <v>464</v>
      </c>
      <c r="E56" s="14" t="s">
        <v>391</v>
      </c>
      <c r="F56" s="23"/>
      <c r="G56" s="24">
        <v>1</v>
      </c>
      <c r="H56" s="24">
        <f t="shared" si="0"/>
        <v>1</v>
      </c>
    </row>
    <row r="57" spans="1:8">
      <c r="A57" s="15"/>
      <c r="B57" s="12" t="s">
        <v>541</v>
      </c>
      <c r="C57" s="12" t="s">
        <v>542</v>
      </c>
      <c r="D57" s="14" t="s">
        <v>500</v>
      </c>
      <c r="E57" s="14" t="s">
        <v>391</v>
      </c>
      <c r="F57" s="23"/>
      <c r="G57" s="24">
        <v>1</v>
      </c>
      <c r="H57" s="24">
        <f t="shared" si="0"/>
        <v>1</v>
      </c>
    </row>
    <row r="58" spans="1:8">
      <c r="A58" s="15"/>
      <c r="B58" s="27" t="s">
        <v>543</v>
      </c>
      <c r="C58" s="12" t="s">
        <v>544</v>
      </c>
      <c r="D58" s="22" t="s">
        <v>464</v>
      </c>
      <c r="E58" s="14" t="s">
        <v>469</v>
      </c>
      <c r="F58" s="23"/>
      <c r="G58" s="24">
        <v>1</v>
      </c>
      <c r="H58" s="24">
        <f t="shared" si="0"/>
        <v>1</v>
      </c>
    </row>
    <row r="59" spans="1:8">
      <c r="A59" s="15"/>
      <c r="B59" s="12" t="s">
        <v>545</v>
      </c>
      <c r="C59" s="12" t="s">
        <v>546</v>
      </c>
      <c r="D59" s="22" t="s">
        <v>500</v>
      </c>
      <c r="E59" s="22" t="s">
        <v>521</v>
      </c>
      <c r="F59" s="23"/>
      <c r="G59" s="24">
        <v>1</v>
      </c>
      <c r="H59" s="24">
        <f t="shared" si="0"/>
        <v>1</v>
      </c>
    </row>
    <row r="60" spans="1:8">
      <c r="A60" s="15"/>
      <c r="B60" s="27" t="s">
        <v>547</v>
      </c>
      <c r="C60" s="12" t="s">
        <v>548</v>
      </c>
      <c r="D60" s="22" t="s">
        <v>464</v>
      </c>
      <c r="E60" s="14" t="s">
        <v>469</v>
      </c>
      <c r="F60" s="23"/>
      <c r="G60" s="24">
        <v>1</v>
      </c>
      <c r="H60" s="24">
        <f t="shared" si="0"/>
        <v>1</v>
      </c>
    </row>
    <row r="61" spans="1:8">
      <c r="A61" s="15"/>
      <c r="B61" s="12" t="s">
        <v>549</v>
      </c>
      <c r="C61" s="12" t="s">
        <v>550</v>
      </c>
      <c r="D61" s="14" t="s">
        <v>464</v>
      </c>
      <c r="E61" s="14" t="s">
        <v>472</v>
      </c>
      <c r="F61" s="23"/>
      <c r="G61" s="24">
        <v>1</v>
      </c>
      <c r="H61" s="24">
        <f t="shared" si="0"/>
        <v>1</v>
      </c>
    </row>
    <row r="62" spans="1:8">
      <c r="A62" s="15"/>
      <c r="B62" s="25" t="s">
        <v>551</v>
      </c>
      <c r="C62" s="12" t="s">
        <v>552</v>
      </c>
      <c r="D62" s="22" t="s">
        <v>464</v>
      </c>
      <c r="E62" s="22" t="s">
        <v>487</v>
      </c>
      <c r="F62" s="23"/>
      <c r="G62" s="24">
        <v>1</v>
      </c>
      <c r="H62" s="24">
        <f t="shared" si="0"/>
        <v>1</v>
      </c>
    </row>
    <row r="63" spans="1:8">
      <c r="A63" s="15"/>
      <c r="B63" s="12" t="s">
        <v>553</v>
      </c>
      <c r="C63" s="12" t="s">
        <v>554</v>
      </c>
      <c r="D63" s="14" t="s">
        <v>464</v>
      </c>
      <c r="E63" s="14" t="s">
        <v>382</v>
      </c>
      <c r="F63" s="23"/>
      <c r="G63" s="24">
        <v>1</v>
      </c>
      <c r="H63" s="24">
        <f t="shared" si="0"/>
        <v>1</v>
      </c>
    </row>
    <row r="64" spans="1:8">
      <c r="A64" s="15"/>
      <c r="B64" s="12" t="s">
        <v>555</v>
      </c>
      <c r="C64" s="12" t="s">
        <v>556</v>
      </c>
      <c r="D64" s="14" t="s">
        <v>464</v>
      </c>
      <c r="E64" s="14" t="s">
        <v>487</v>
      </c>
      <c r="F64" s="23"/>
      <c r="G64" s="24">
        <v>1</v>
      </c>
      <c r="H64" s="24">
        <f t="shared" si="0"/>
        <v>1</v>
      </c>
    </row>
    <row r="65" spans="1:8">
      <c r="A65" s="15"/>
      <c r="B65" s="12" t="s">
        <v>557</v>
      </c>
      <c r="C65" s="12" t="s">
        <v>558</v>
      </c>
      <c r="D65" s="22" t="s">
        <v>464</v>
      </c>
      <c r="E65" s="14" t="s">
        <v>487</v>
      </c>
      <c r="F65" s="23"/>
      <c r="G65" s="24">
        <v>1</v>
      </c>
      <c r="H65" s="24">
        <f t="shared" si="0"/>
        <v>1</v>
      </c>
    </row>
    <row r="66" spans="1:8">
      <c r="A66" s="15"/>
      <c r="B66" s="12" t="s">
        <v>559</v>
      </c>
      <c r="C66" s="12" t="s">
        <v>560</v>
      </c>
      <c r="D66" s="14" t="s">
        <v>464</v>
      </c>
      <c r="E66" s="14" t="s">
        <v>487</v>
      </c>
      <c r="F66" s="23"/>
      <c r="G66" s="24">
        <v>1</v>
      </c>
      <c r="H66" s="24">
        <f t="shared" si="0"/>
        <v>1</v>
      </c>
    </row>
    <row r="67" spans="1:8">
      <c r="A67" s="15"/>
      <c r="B67" s="12" t="s">
        <v>561</v>
      </c>
      <c r="C67" s="12" t="s">
        <v>562</v>
      </c>
      <c r="D67" s="22" t="s">
        <v>464</v>
      </c>
      <c r="E67" s="14" t="s">
        <v>487</v>
      </c>
      <c r="F67" s="23"/>
      <c r="G67" s="24">
        <v>1</v>
      </c>
      <c r="H67" s="24">
        <f t="shared" si="0"/>
        <v>1</v>
      </c>
    </row>
    <row r="68" spans="1:8">
      <c r="A68" s="15"/>
      <c r="B68" s="12" t="s">
        <v>563</v>
      </c>
      <c r="C68" s="12" t="s">
        <v>564</v>
      </c>
      <c r="D68" s="14" t="s">
        <v>464</v>
      </c>
      <c r="E68" s="14" t="s">
        <v>391</v>
      </c>
      <c r="F68" s="23"/>
      <c r="G68" s="24">
        <v>1</v>
      </c>
      <c r="H68" s="24">
        <f t="shared" si="0"/>
        <v>1</v>
      </c>
    </row>
    <row r="69" spans="1:8">
      <c r="A69" s="15"/>
      <c r="B69" s="12" t="s">
        <v>565</v>
      </c>
      <c r="C69" s="12" t="s">
        <v>566</v>
      </c>
      <c r="D69" s="14" t="s">
        <v>464</v>
      </c>
      <c r="E69" s="14" t="s">
        <v>391</v>
      </c>
      <c r="F69" s="23"/>
      <c r="G69" s="24">
        <v>1</v>
      </c>
      <c r="H69" s="24">
        <f t="shared" si="0"/>
        <v>1</v>
      </c>
    </row>
    <row r="70" spans="1:8">
      <c r="A70" s="15"/>
      <c r="B70" s="12" t="s">
        <v>567</v>
      </c>
      <c r="C70" s="12" t="s">
        <v>568</v>
      </c>
      <c r="D70" s="14" t="s">
        <v>464</v>
      </c>
      <c r="E70" s="14" t="s">
        <v>391</v>
      </c>
      <c r="F70" s="23"/>
      <c r="G70" s="24">
        <v>1</v>
      </c>
      <c r="H70" s="24">
        <f t="shared" ref="H70:H108" si="1">SUM(F70:G70)</f>
        <v>1</v>
      </c>
    </row>
    <row r="71" spans="1:8">
      <c r="A71" s="15"/>
      <c r="B71" s="12" t="s">
        <v>569</v>
      </c>
      <c r="C71" s="12" t="s">
        <v>570</v>
      </c>
      <c r="D71" s="14" t="s">
        <v>464</v>
      </c>
      <c r="E71" s="14" t="s">
        <v>472</v>
      </c>
      <c r="F71" s="23"/>
      <c r="G71" s="24">
        <v>1</v>
      </c>
      <c r="H71" s="24">
        <f t="shared" si="1"/>
        <v>1</v>
      </c>
    </row>
    <row r="72" spans="1:8">
      <c r="A72" s="15"/>
      <c r="B72" s="12" t="s">
        <v>571</v>
      </c>
      <c r="C72" s="12" t="s">
        <v>572</v>
      </c>
      <c r="D72" s="14" t="s">
        <v>464</v>
      </c>
      <c r="E72" s="14" t="s">
        <v>487</v>
      </c>
      <c r="F72" s="23"/>
      <c r="G72" s="24">
        <v>1</v>
      </c>
      <c r="H72" s="24">
        <f t="shared" si="1"/>
        <v>1</v>
      </c>
    </row>
    <row r="73" spans="1:8">
      <c r="A73" s="15"/>
      <c r="B73" s="12" t="s">
        <v>573</v>
      </c>
      <c r="C73" s="12" t="s">
        <v>574</v>
      </c>
      <c r="D73" s="14" t="s">
        <v>464</v>
      </c>
      <c r="E73" s="14" t="s">
        <v>487</v>
      </c>
      <c r="F73" s="23"/>
      <c r="G73" s="24">
        <v>1</v>
      </c>
      <c r="H73" s="24">
        <f t="shared" si="1"/>
        <v>1</v>
      </c>
    </row>
    <row r="74" spans="1:8">
      <c r="A74" s="15"/>
      <c r="B74" s="12" t="s">
        <v>575</v>
      </c>
      <c r="C74" s="12" t="s">
        <v>576</v>
      </c>
      <c r="D74" s="14" t="s">
        <v>464</v>
      </c>
      <c r="E74" s="14" t="s">
        <v>472</v>
      </c>
      <c r="F74" s="23"/>
      <c r="G74" s="24">
        <v>1</v>
      </c>
      <c r="H74" s="24">
        <f t="shared" si="1"/>
        <v>1</v>
      </c>
    </row>
    <row r="75" spans="1:8">
      <c r="A75" s="15"/>
      <c r="B75" s="12" t="s">
        <v>577</v>
      </c>
      <c r="C75" s="12" t="s">
        <v>578</v>
      </c>
      <c r="D75" s="14" t="s">
        <v>464</v>
      </c>
      <c r="E75" s="14" t="s">
        <v>487</v>
      </c>
      <c r="F75" s="23"/>
      <c r="G75" s="24">
        <v>1</v>
      </c>
      <c r="H75" s="24">
        <f t="shared" si="1"/>
        <v>1</v>
      </c>
    </row>
    <row r="76" spans="1:8">
      <c r="A76" s="15"/>
      <c r="B76" s="12" t="s">
        <v>579</v>
      </c>
      <c r="C76" s="12" t="s">
        <v>580</v>
      </c>
      <c r="D76" s="14" t="s">
        <v>464</v>
      </c>
      <c r="E76" s="14" t="s">
        <v>472</v>
      </c>
      <c r="F76" s="23"/>
      <c r="G76" s="24">
        <v>1</v>
      </c>
      <c r="H76" s="24">
        <f t="shared" si="1"/>
        <v>1</v>
      </c>
    </row>
    <row r="77" spans="1:8">
      <c r="A77" s="15"/>
      <c r="B77" s="12" t="s">
        <v>581</v>
      </c>
      <c r="C77" s="12" t="s">
        <v>582</v>
      </c>
      <c r="D77" s="14" t="s">
        <v>464</v>
      </c>
      <c r="E77" s="14" t="s">
        <v>391</v>
      </c>
      <c r="F77" s="23"/>
      <c r="G77" s="24">
        <v>1</v>
      </c>
      <c r="H77" s="24">
        <f t="shared" si="1"/>
        <v>1</v>
      </c>
    </row>
    <row r="78" spans="1:8">
      <c r="A78" s="15"/>
      <c r="B78" s="12" t="s">
        <v>583</v>
      </c>
      <c r="C78" s="12" t="s">
        <v>584</v>
      </c>
      <c r="D78" s="22" t="s">
        <v>464</v>
      </c>
      <c r="E78" s="22" t="s">
        <v>487</v>
      </c>
      <c r="F78" s="23"/>
      <c r="G78" s="24">
        <v>1</v>
      </c>
      <c r="H78" s="24">
        <f t="shared" si="1"/>
        <v>1</v>
      </c>
    </row>
    <row r="79" spans="1:8">
      <c r="A79" s="15"/>
      <c r="B79" s="12" t="s">
        <v>585</v>
      </c>
      <c r="C79" s="12" t="s">
        <v>586</v>
      </c>
      <c r="D79" s="22" t="s">
        <v>464</v>
      </c>
      <c r="E79" s="22" t="s">
        <v>374</v>
      </c>
      <c r="F79" s="23"/>
      <c r="G79" s="24">
        <v>1</v>
      </c>
      <c r="H79" s="24">
        <f t="shared" si="1"/>
        <v>1</v>
      </c>
    </row>
    <row r="80" spans="1:8">
      <c r="A80" s="15"/>
      <c r="B80" s="12" t="s">
        <v>587</v>
      </c>
      <c r="C80" s="12" t="s">
        <v>588</v>
      </c>
      <c r="D80" s="14" t="s">
        <v>464</v>
      </c>
      <c r="E80" s="14" t="s">
        <v>391</v>
      </c>
      <c r="F80" s="23"/>
      <c r="G80" s="24">
        <v>1</v>
      </c>
      <c r="H80" s="24">
        <f t="shared" si="1"/>
        <v>1</v>
      </c>
    </row>
    <row r="81" spans="1:8">
      <c r="A81" s="15"/>
      <c r="B81" s="12" t="s">
        <v>589</v>
      </c>
      <c r="C81" s="12" t="s">
        <v>590</v>
      </c>
      <c r="D81" s="14" t="s">
        <v>464</v>
      </c>
      <c r="E81" s="14" t="s">
        <v>391</v>
      </c>
      <c r="F81" s="23"/>
      <c r="G81" s="24">
        <v>1</v>
      </c>
      <c r="H81" s="24">
        <f t="shared" si="1"/>
        <v>1</v>
      </c>
    </row>
    <row r="82" spans="1:8">
      <c r="A82" s="15"/>
      <c r="B82" s="12" t="s">
        <v>591</v>
      </c>
      <c r="C82" s="12" t="s">
        <v>592</v>
      </c>
      <c r="D82" s="14" t="s">
        <v>464</v>
      </c>
      <c r="E82" s="14" t="s">
        <v>391</v>
      </c>
      <c r="F82" s="23"/>
      <c r="G82" s="24">
        <v>1</v>
      </c>
      <c r="H82" s="24">
        <f t="shared" si="1"/>
        <v>1</v>
      </c>
    </row>
    <row r="83" spans="1:8">
      <c r="A83" s="15"/>
      <c r="B83" s="27" t="s">
        <v>593</v>
      </c>
      <c r="C83" s="12" t="s">
        <v>594</v>
      </c>
      <c r="D83" s="22" t="s">
        <v>464</v>
      </c>
      <c r="E83" s="14" t="s">
        <v>469</v>
      </c>
      <c r="F83" s="23"/>
      <c r="G83" s="24">
        <v>1</v>
      </c>
      <c r="H83" s="24">
        <f t="shared" si="1"/>
        <v>1</v>
      </c>
    </row>
    <row r="84" spans="1:8">
      <c r="A84" s="15"/>
      <c r="B84" s="12" t="s">
        <v>595</v>
      </c>
      <c r="C84" s="12" t="s">
        <v>596</v>
      </c>
      <c r="D84" s="14" t="s">
        <v>464</v>
      </c>
      <c r="E84" s="14" t="s">
        <v>391</v>
      </c>
      <c r="F84" s="23"/>
      <c r="G84" s="24">
        <v>1</v>
      </c>
      <c r="H84" s="24">
        <f t="shared" si="1"/>
        <v>1</v>
      </c>
    </row>
    <row r="85" spans="1:8">
      <c r="A85" s="15"/>
      <c r="B85" s="28" t="s">
        <v>597</v>
      </c>
      <c r="C85" s="12" t="s">
        <v>598</v>
      </c>
      <c r="D85" s="22" t="s">
        <v>464</v>
      </c>
      <c r="E85" s="14" t="s">
        <v>472</v>
      </c>
      <c r="F85" s="23"/>
      <c r="G85" s="24">
        <v>1</v>
      </c>
      <c r="H85" s="24">
        <f t="shared" si="1"/>
        <v>1</v>
      </c>
    </row>
    <row r="86" spans="1:8">
      <c r="A86" s="15"/>
      <c r="B86" s="12" t="s">
        <v>599</v>
      </c>
      <c r="C86" s="12" t="s">
        <v>600</v>
      </c>
      <c r="D86" s="22" t="s">
        <v>464</v>
      </c>
      <c r="E86" s="22" t="s">
        <v>374</v>
      </c>
      <c r="F86" s="23"/>
      <c r="G86" s="24">
        <v>1</v>
      </c>
      <c r="H86" s="24">
        <f t="shared" si="1"/>
        <v>1</v>
      </c>
    </row>
    <row r="87" spans="1:8">
      <c r="A87" s="15"/>
      <c r="B87" s="28" t="s">
        <v>601</v>
      </c>
      <c r="C87" s="12" t="s">
        <v>602</v>
      </c>
      <c r="D87" s="22" t="s">
        <v>464</v>
      </c>
      <c r="E87" s="14" t="s">
        <v>472</v>
      </c>
      <c r="F87" s="23"/>
      <c r="G87" s="24">
        <v>1</v>
      </c>
      <c r="H87" s="24">
        <f t="shared" si="1"/>
        <v>1</v>
      </c>
    </row>
    <row r="88" spans="1:8">
      <c r="A88" s="15"/>
      <c r="B88" s="12" t="s">
        <v>603</v>
      </c>
      <c r="C88" s="12" t="s">
        <v>604</v>
      </c>
      <c r="D88" s="14" t="s">
        <v>464</v>
      </c>
      <c r="E88" s="14" t="s">
        <v>391</v>
      </c>
      <c r="F88" s="23"/>
      <c r="G88" s="24">
        <v>1</v>
      </c>
      <c r="H88" s="24">
        <f t="shared" si="1"/>
        <v>1</v>
      </c>
    </row>
    <row r="89" spans="1:8">
      <c r="A89" s="15"/>
      <c r="B89" s="12" t="s">
        <v>605</v>
      </c>
      <c r="C89" s="12" t="s">
        <v>606</v>
      </c>
      <c r="D89" s="14" t="s">
        <v>464</v>
      </c>
      <c r="E89" s="14" t="s">
        <v>391</v>
      </c>
      <c r="F89" s="23"/>
      <c r="G89" s="24">
        <v>1</v>
      </c>
      <c r="H89" s="24">
        <f t="shared" si="1"/>
        <v>1</v>
      </c>
    </row>
    <row r="90" spans="1:8">
      <c r="A90" s="15"/>
      <c r="B90" s="12" t="s">
        <v>607</v>
      </c>
      <c r="C90" s="25" t="s">
        <v>608</v>
      </c>
      <c r="D90" s="22" t="s">
        <v>464</v>
      </c>
      <c r="E90" s="14" t="s">
        <v>487</v>
      </c>
      <c r="F90" s="23"/>
      <c r="G90" s="24">
        <v>1</v>
      </c>
      <c r="H90" s="24">
        <f t="shared" si="1"/>
        <v>1</v>
      </c>
    </row>
    <row r="91" spans="1:8">
      <c r="A91" s="15"/>
      <c r="B91" s="12" t="s">
        <v>609</v>
      </c>
      <c r="C91" s="25" t="s">
        <v>610</v>
      </c>
      <c r="D91" s="22" t="s">
        <v>464</v>
      </c>
      <c r="E91" s="14" t="s">
        <v>487</v>
      </c>
      <c r="F91" s="23"/>
      <c r="G91" s="24">
        <v>1</v>
      </c>
      <c r="H91" s="24">
        <f t="shared" si="1"/>
        <v>1</v>
      </c>
    </row>
    <row r="92" spans="1:8">
      <c r="A92" s="15"/>
      <c r="B92" s="12" t="s">
        <v>611</v>
      </c>
      <c r="C92" s="12" t="s">
        <v>612</v>
      </c>
      <c r="D92" s="22" t="s">
        <v>464</v>
      </c>
      <c r="E92" s="22" t="s">
        <v>521</v>
      </c>
      <c r="F92" s="23"/>
      <c r="G92" s="24">
        <v>1</v>
      </c>
      <c r="H92" s="24">
        <f t="shared" si="1"/>
        <v>1</v>
      </c>
    </row>
    <row r="93" spans="1:8">
      <c r="A93" s="15"/>
      <c r="B93" s="27" t="s">
        <v>613</v>
      </c>
      <c r="C93" s="12" t="s">
        <v>614</v>
      </c>
      <c r="D93" s="22" t="s">
        <v>464</v>
      </c>
      <c r="E93" s="14" t="s">
        <v>469</v>
      </c>
      <c r="F93" s="23"/>
      <c r="G93" s="24">
        <v>1</v>
      </c>
      <c r="H93" s="24">
        <f t="shared" si="1"/>
        <v>1</v>
      </c>
    </row>
    <row r="94" spans="1:8">
      <c r="A94" s="15"/>
      <c r="B94" s="27" t="s">
        <v>615</v>
      </c>
      <c r="C94" s="12" t="s">
        <v>616</v>
      </c>
      <c r="D94" s="22" t="s">
        <v>464</v>
      </c>
      <c r="E94" s="14" t="s">
        <v>469</v>
      </c>
      <c r="F94" s="23"/>
      <c r="G94" s="24">
        <v>1</v>
      </c>
      <c r="H94" s="24">
        <f t="shared" si="1"/>
        <v>1</v>
      </c>
    </row>
    <row r="95" spans="1:8">
      <c r="A95" s="15"/>
      <c r="B95" s="12" t="s">
        <v>617</v>
      </c>
      <c r="C95" s="12" t="s">
        <v>618</v>
      </c>
      <c r="D95" s="22" t="s">
        <v>464</v>
      </c>
      <c r="E95" s="22" t="s">
        <v>521</v>
      </c>
      <c r="F95" s="23"/>
      <c r="G95" s="24">
        <v>1</v>
      </c>
      <c r="H95" s="24">
        <f t="shared" si="1"/>
        <v>1</v>
      </c>
    </row>
    <row r="96" spans="1:8">
      <c r="A96" s="15"/>
      <c r="B96" s="27" t="s">
        <v>619</v>
      </c>
      <c r="C96" s="12" t="s">
        <v>620</v>
      </c>
      <c r="D96" s="22" t="s">
        <v>464</v>
      </c>
      <c r="E96" s="14" t="s">
        <v>469</v>
      </c>
      <c r="F96" s="23"/>
      <c r="G96" s="24">
        <v>1</v>
      </c>
      <c r="H96" s="24">
        <f t="shared" si="1"/>
        <v>1</v>
      </c>
    </row>
    <row r="97" spans="1:8">
      <c r="A97" s="15"/>
      <c r="B97" s="12" t="s">
        <v>621</v>
      </c>
      <c r="C97" s="12" t="s">
        <v>622</v>
      </c>
      <c r="D97" s="22" t="s">
        <v>464</v>
      </c>
      <c r="E97" s="14" t="s">
        <v>472</v>
      </c>
      <c r="F97" s="23"/>
      <c r="G97" s="24">
        <v>1</v>
      </c>
      <c r="H97" s="24">
        <f t="shared" si="1"/>
        <v>1</v>
      </c>
    </row>
    <row r="98" spans="1:8">
      <c r="A98" s="15"/>
      <c r="B98" s="25" t="s">
        <v>623</v>
      </c>
      <c r="C98" s="12" t="s">
        <v>624</v>
      </c>
      <c r="D98" s="22" t="s">
        <v>464</v>
      </c>
      <c r="E98" s="14" t="s">
        <v>487</v>
      </c>
      <c r="F98" s="23"/>
      <c r="G98" s="24">
        <v>1</v>
      </c>
      <c r="H98" s="24">
        <f t="shared" si="1"/>
        <v>1</v>
      </c>
    </row>
    <row r="99" spans="1:8">
      <c r="A99" s="15"/>
      <c r="B99" s="12" t="s">
        <v>625</v>
      </c>
      <c r="C99" s="12" t="s">
        <v>626</v>
      </c>
      <c r="D99" s="14" t="s">
        <v>464</v>
      </c>
      <c r="E99" s="14" t="s">
        <v>391</v>
      </c>
      <c r="F99" s="23"/>
      <c r="G99" s="24">
        <v>1</v>
      </c>
      <c r="H99" s="24">
        <f t="shared" si="1"/>
        <v>1</v>
      </c>
    </row>
    <row r="100" spans="1:8">
      <c r="A100" s="15"/>
      <c r="B100" s="12" t="s">
        <v>627</v>
      </c>
      <c r="C100" s="12" t="s">
        <v>628</v>
      </c>
      <c r="D100" s="14" t="s">
        <v>464</v>
      </c>
      <c r="E100" s="14" t="s">
        <v>391</v>
      </c>
      <c r="F100" s="23"/>
      <c r="G100" s="24">
        <v>1</v>
      </c>
      <c r="H100" s="24">
        <f t="shared" si="1"/>
        <v>1</v>
      </c>
    </row>
    <row r="101" spans="1:8">
      <c r="A101" s="15"/>
      <c r="B101" s="29" t="s">
        <v>629</v>
      </c>
      <c r="C101" s="30" t="s">
        <v>630</v>
      </c>
      <c r="D101" s="22" t="s">
        <v>464</v>
      </c>
      <c r="E101" s="22" t="s">
        <v>365</v>
      </c>
      <c r="F101" s="23"/>
      <c r="G101" s="24">
        <v>1</v>
      </c>
      <c r="H101" s="24">
        <f t="shared" si="1"/>
        <v>1</v>
      </c>
    </row>
    <row r="102" spans="1:8">
      <c r="A102" s="15"/>
      <c r="B102" s="27" t="s">
        <v>631</v>
      </c>
      <c r="C102" s="12" t="s">
        <v>632</v>
      </c>
      <c r="D102" s="22" t="s">
        <v>464</v>
      </c>
      <c r="E102" s="14" t="s">
        <v>469</v>
      </c>
      <c r="F102" s="23"/>
      <c r="G102" s="24">
        <v>1</v>
      </c>
      <c r="H102" s="24">
        <f t="shared" si="1"/>
        <v>1</v>
      </c>
    </row>
    <row r="103" spans="1:8">
      <c r="A103" s="15"/>
      <c r="B103" s="27" t="s">
        <v>633</v>
      </c>
      <c r="C103" s="12" t="s">
        <v>634</v>
      </c>
      <c r="D103" s="22" t="s">
        <v>464</v>
      </c>
      <c r="E103" s="14" t="s">
        <v>469</v>
      </c>
      <c r="F103" s="23"/>
      <c r="G103" s="24">
        <v>1</v>
      </c>
      <c r="H103" s="24">
        <f t="shared" si="1"/>
        <v>1</v>
      </c>
    </row>
    <row r="104" spans="1:8">
      <c r="A104" s="15"/>
      <c r="B104" s="25" t="s">
        <v>635</v>
      </c>
      <c r="C104" s="12" t="s">
        <v>636</v>
      </c>
      <c r="D104" s="22" t="s">
        <v>464</v>
      </c>
      <c r="E104" s="22" t="s">
        <v>487</v>
      </c>
      <c r="F104" s="23"/>
      <c r="G104" s="24">
        <v>1</v>
      </c>
      <c r="H104" s="24">
        <f t="shared" si="1"/>
        <v>1</v>
      </c>
    </row>
    <row r="105" spans="1:8">
      <c r="A105" s="15"/>
      <c r="B105" s="12" t="s">
        <v>637</v>
      </c>
      <c r="C105" s="12" t="s">
        <v>638</v>
      </c>
      <c r="D105" s="14" t="s">
        <v>464</v>
      </c>
      <c r="E105" s="14" t="s">
        <v>391</v>
      </c>
      <c r="F105" s="23"/>
      <c r="G105" s="24">
        <v>1</v>
      </c>
      <c r="H105" s="24">
        <f t="shared" si="1"/>
        <v>1</v>
      </c>
    </row>
    <row r="106" spans="1:8">
      <c r="A106" s="15"/>
      <c r="B106" s="12" t="s">
        <v>639</v>
      </c>
      <c r="C106" s="12" t="s">
        <v>640</v>
      </c>
      <c r="D106" s="22" t="s">
        <v>464</v>
      </c>
      <c r="E106" s="14" t="s">
        <v>472</v>
      </c>
      <c r="F106" s="23"/>
      <c r="G106" s="24">
        <v>1</v>
      </c>
      <c r="H106" s="24">
        <f t="shared" si="1"/>
        <v>1</v>
      </c>
    </row>
    <row r="107" spans="1:8">
      <c r="A107" s="15"/>
      <c r="B107" s="12" t="s">
        <v>641</v>
      </c>
      <c r="C107" s="12" t="s">
        <v>642</v>
      </c>
      <c r="D107" s="22" t="s">
        <v>464</v>
      </c>
      <c r="E107" s="14" t="s">
        <v>472</v>
      </c>
      <c r="F107" s="23"/>
      <c r="G107" s="24">
        <v>1</v>
      </c>
      <c r="H107" s="24">
        <f t="shared" si="1"/>
        <v>1</v>
      </c>
    </row>
    <row r="108" spans="1:8">
      <c r="A108" s="15"/>
      <c r="B108" s="12" t="s">
        <v>643</v>
      </c>
      <c r="C108" s="12" t="s">
        <v>644</v>
      </c>
      <c r="D108" s="22" t="s">
        <v>464</v>
      </c>
      <c r="E108" s="14" t="s">
        <v>472</v>
      </c>
      <c r="F108" s="23"/>
      <c r="G108" s="24">
        <v>1</v>
      </c>
      <c r="H108" s="24">
        <f t="shared" si="1"/>
        <v>1</v>
      </c>
    </row>
    <row r="109" spans="1:8">
      <c r="A109" s="31"/>
      <c r="B109" s="31"/>
      <c r="C109" s="31"/>
      <c r="D109" s="31"/>
      <c r="E109" s="31"/>
      <c r="F109" s="31">
        <f>SUM(F6:F108)</f>
        <v>142</v>
      </c>
      <c r="G109" s="31">
        <f>SUM(G6:G108)</f>
        <v>88</v>
      </c>
      <c r="H109" s="32">
        <f>SUM(H6:H108)</f>
        <v>230</v>
      </c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1社区居家社会力量运营</vt:lpstr>
      <vt:lpstr>农村居家养老服务站</vt:lpstr>
      <vt:lpstr>责任险</vt:lpstr>
      <vt:lpstr>6社区居家相关补贴</vt:lpstr>
      <vt:lpstr>7政府购买服务补贴</vt:lpstr>
      <vt:lpstr>8农村居家建设运营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钟超</cp:lastModifiedBy>
  <dcterms:created xsi:type="dcterms:W3CDTF">2020-11-12T02:30:00Z</dcterms:created>
  <cp:lastPrinted>2022-11-02T12:03:00Z</cp:lastPrinted>
  <dcterms:modified xsi:type="dcterms:W3CDTF">2024-03-05T04:35:07Z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17AB2BC5FF464869B2A52E3AF853078A_13</vt:lpwstr>
  </property>
</Properties>
</file>