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6" activeTab="7"/>
  </bookViews>
  <sheets>
    <sheet name="2020年收支预算总表（附件1）" sheetId="1" r:id="rId1"/>
    <sheet name="2020年收入预算总表（附件2）" sheetId="2" r:id="rId2"/>
    <sheet name="2020年支出预算总表（附件3）" sheetId="3" r:id="rId3"/>
    <sheet name="2020年基本支出经济科目分类（附件4）" sheetId="4" r:id="rId4"/>
    <sheet name="2020年财政拨款收支总表（附件5）" sheetId="5" r:id="rId5"/>
    <sheet name="2020年一般预算拨款支出预算总表（附件6）" sheetId="6" r:id="rId6"/>
    <sheet name="2020年一般预算拨款基本支出预算总表（附件7）" sheetId="7" r:id="rId7"/>
    <sheet name="2020年基本支出经济科目分类（附件8）" sheetId="8" r:id="rId8"/>
    <sheet name="2020年专户预算支出（附件9）" sheetId="9" r:id="rId9"/>
    <sheet name="2020年政府性基金预算支出（附件10）" sheetId="10" r:id="rId10"/>
    <sheet name="2020年“三公”经费预算表（附件11）" sheetId="11" r:id="rId11"/>
    <sheet name="2020年经拨款支出表（附件12）" sheetId="12" r:id="rId12"/>
    <sheet name="2020年项目支出预算表（附件13）" sheetId="13" r:id="rId13"/>
    <sheet name="2020年政府预算支出经济分类（附件14）" sheetId="14" r:id="rId14"/>
    <sheet name="项目支出绩效目标表" sheetId="15" r:id="rId15"/>
    <sheet name="整体支出绩效目标表" sheetId="16" r:id="rId16"/>
    <sheet name="2020年政府采购预算表" sheetId="17" r:id="rId17"/>
    <sheet name="Sheet1" sheetId="18" r:id="rId18"/>
  </sheets>
  <definedNames>
    <definedName name="_xlnm.Print_Area" localSheetId="10">'2020年“三公”经费预算表（附件11）'!$A$1:$F$7</definedName>
    <definedName name="_xlnm.Print_Area" localSheetId="4">'2020年财政拨款收支总表（附件5）'!$A$1:$F$28</definedName>
    <definedName name="_xlnm.Print_Area" localSheetId="3">'2020年基本支出经济科目分类（附件4）'!$A$1:$C$30</definedName>
    <definedName name="_xlnm.Print_Area" localSheetId="7">'2020年基本支出经济科目分类（附件8）'!$A$1:$C$30</definedName>
    <definedName name="_xlnm.Print_Area" localSheetId="1">'2020年收入预算总表（附件2）'!$A$1:$K$8</definedName>
    <definedName name="_xlnm.Print_Area" localSheetId="6">'2020年一般预算拨款基本支出预算总表（附件7）'!$A$1:$R$16</definedName>
    <definedName name="_xlnm.Print_Area" localSheetId="5">'2020年一般预算拨款支出预算总表（附件6）'!$A$1:$R$17</definedName>
    <definedName name="_xlnm.Print_Area" localSheetId="9">'2020年政府性基金预算支出（附件10）'!$A$1:$G$7</definedName>
    <definedName name="_xlnm.Print_Area" localSheetId="2">'2020年支出预算总表（附件3）'!$A$1:$R$17</definedName>
    <definedName name="_xlnm.Print_Area" localSheetId="8">'2020年专户预算支出（附件9）'!$A$1:$G$6</definedName>
    <definedName name="_xlnm.Print_Area">#N/A</definedName>
    <definedName name="_xlnm.Print_Titles" localSheetId="10">'2020年“三公”经费预算表（附件11）'!$1:$5</definedName>
    <definedName name="_xlnm.Print_Titles" localSheetId="4">'2020年财政拨款收支总表（附件5）'!$1:$5</definedName>
    <definedName name="_xlnm.Print_Titles" localSheetId="3">'2020年基本支出经济科目分类（附件4）'!$1:$4</definedName>
    <definedName name="_xlnm.Print_Titles" localSheetId="7">'2020年基本支出经济科目分类（附件8）'!$1:$4</definedName>
    <definedName name="_xlnm.Print_Titles" localSheetId="1">'2020年收入预算总表（附件2）'!$1:$6</definedName>
    <definedName name="_xlnm.Print_Titles" localSheetId="6">'2020年一般预算拨款基本支出预算总表（附件7）'!$1:$6</definedName>
    <definedName name="_xlnm.Print_Titles" localSheetId="5">'2020年一般预算拨款支出预算总表（附件6）'!$1:$6</definedName>
    <definedName name="_xlnm.Print_Titles" localSheetId="9">'2020年政府性基金预算支出（附件10）'!$1:$6</definedName>
    <definedName name="_xlnm.Print_Titles" localSheetId="2">'2020年支出预算总表（附件3）'!$1:$6</definedName>
    <definedName name="_xlnm.Print_Titles" localSheetId="8">'2020年专户预算支出（附件9）'!$1:$6</definedName>
    <definedName name="_xlnm.Print_Titles" hidden="1">#N/A</definedName>
  </definedNames>
  <calcPr fullCalcOnLoad="1"/>
</workbook>
</file>

<file path=xl/sharedStrings.xml><?xml version="1.0" encoding="utf-8"?>
<sst xmlns="http://schemas.openxmlformats.org/spreadsheetml/2006/main" count="751" uniqueCount="341">
  <si>
    <t>2020年收支预算总表</t>
  </si>
  <si>
    <t>单位:长沙市开福区月湖街道办事处本级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</si>
  <si>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</si>
  <si>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</si>
  <si>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</si>
  <si>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</si>
  <si>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</si>
  <si>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</si>
  <si>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</si>
  <si>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</si>
  <si>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</si>
  <si>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</si>
  <si>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</si>
  <si>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</si>
  <si>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</si>
  <si>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</si>
  <si>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</si>
  <si>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</si>
  <si>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</si>
  <si>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</si>
  <si>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</si>
  <si>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</si>
  <si>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</si>
  <si>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</si>
  <si>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</si>
  <si>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</si>
  <si>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</si>
  <si>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</si>
  <si>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</si>
  <si>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</si>
  <si>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</si>
  <si>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</si>
  <si>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</si>
  <si>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收入预算总表</t>
  </si>
  <si>
    <t>单位名称:长沙市开福区月湖街道办事处本级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</si>
  <si>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</si>
  <si>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</si>
  <si>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</si>
  <si>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</si>
  <si>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</si>
  <si>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</si>
  <si>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</si>
  <si>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</si>
  <si>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</si>
  <si>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</si>
  <si>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</si>
  <si>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</si>
  <si>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</si>
  <si>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</si>
  <si>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611001</t>
  </si>
  <si>
    <t>长沙市开福区月湖街道办事处本级</t>
  </si>
  <si>
    <t>2020年支出预算总表（分项目类别）</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</si>
  <si>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</si>
  <si>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</si>
  <si>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</si>
  <si>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</si>
  <si>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</si>
  <si>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</si>
  <si>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</si>
  <si>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</si>
  <si>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</si>
  <si>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</si>
  <si>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</si>
  <si>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</si>
  <si>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</si>
  <si>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</si>
  <si>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</si>
  <si>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</si>
  <si>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</si>
  <si>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</si>
  <si>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</si>
  <si>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</si>
  <si>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行政运行（政府办公厅（室）及相关机构事务）</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</si>
  <si>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</si>
  <si>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</si>
  <si>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</si>
  <si>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</si>
  <si>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</si>
  <si>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</si>
  <si>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</si>
  <si>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</si>
  <si>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</si>
  <si>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208</t>
  </si>
  <si>
    <t>行政单位离退休</t>
  </si>
  <si>
    <t xml:space="preserve">  208</t>
  </si>
  <si>
    <t>05</t>
  </si>
  <si>
    <t xml:space="preserve">  行政事业单位养老支出</t>
  </si>
  <si>
    <t xml:space="preserve">    208</t>
  </si>
  <si>
    <t xml:space="preserve">  05</t>
  </si>
  <si>
    <t xml:space="preserve">    行政单位离退休</t>
  </si>
  <si>
    <t>221</t>
  </si>
  <si>
    <t>住房公积金</t>
  </si>
  <si>
    <t xml:space="preserve">  221</t>
  </si>
  <si>
    <t xml:space="preserve">  住房改革支出</t>
  </si>
  <si>
    <t xml:space="preserve">    221</t>
  </si>
  <si>
    <t xml:space="preserve">  02</t>
  </si>
  <si>
    <t xml:space="preserve">    住房公积金</t>
  </si>
  <si>
    <t>2020年基本支出经济科目明细表</t>
  </si>
  <si>
    <t>经济科目代码</t>
  </si>
  <si>
    <t>经济科目名称</t>
  </si>
  <si>
    <t>2020年预算数</t>
  </si>
  <si>
    <t xml:space="preserve">  基本工资</t>
  </si>
  <si>
    <t xml:space="preserve">  津贴补贴</t>
  </si>
  <si>
    <t xml:space="preserve">  奖金</t>
  </si>
  <si>
    <t xml:space="preserve">  社会保障缴费</t>
  </si>
  <si>
    <t xml:space="preserve">  住房公积金</t>
  </si>
  <si>
    <t xml:space="preserve">  办公费</t>
  </si>
  <si>
    <t xml:space="preserve">  水费</t>
  </si>
  <si>
    <t xml:space="preserve">  电费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</si>
  <si>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</si>
  <si>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</si>
  <si>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</si>
  <si>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</si>
  <si>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</si>
  <si>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</si>
  <si>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</si>
  <si>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其他交通费用</t>
  </si>
  <si>
    <t xml:space="preserve">  其他商品和服务支出</t>
  </si>
  <si>
    <t xml:space="preserve">  生活补助</t>
  </si>
  <si>
    <t xml:space="preserve">  生活补助(单位发放部分)</t>
  </si>
  <si>
    <t xml:space="preserve">  离退休人员独生子女奖励</t>
  </si>
  <si>
    <t xml:space="preserve">  其他对个人和家庭的补助支出</t>
  </si>
  <si>
    <t>财政拨款收支总表</t>
  </si>
  <si>
    <t xml:space="preserve">单位名称： </t>
  </si>
  <si>
    <t>项目</t>
  </si>
  <si>
    <t>金  额</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</si>
  <si>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</si>
  <si>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</si>
  <si>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</si>
  <si>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</si>
  <si>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</si>
  <si>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</si>
  <si>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</si>
  <si>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</si>
  <si>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</si>
  <si>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</si>
  <si>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</si>
  <si>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</si>
  <si>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</si>
  <si>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</si>
  <si>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</si>
  <si>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</si>
  <si>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</si>
  <si>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</si>
  <si>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</si>
  <si>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</si>
  <si>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</si>
  <si>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</si>
  <si>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</si>
  <si>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</si>
  <si>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</si>
  <si>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20、其他支出</t>
  </si>
  <si>
    <t>收 入 总 计</t>
  </si>
  <si>
    <t>支 出 总 计</t>
  </si>
  <si>
    <t>2020年一般公共预算拨款支出预算表（分项目类别）</t>
  </si>
  <si>
    <t>一般行政管理事务（政府办公厅（室）及相关机构事务）</t>
  </si>
  <si>
    <t>2020年一般公共预算拨款基本支出预算表</t>
  </si>
  <si>
    <t>2020年一般公共预算拨款基本支出经济科目明细表</t>
  </si>
  <si>
    <t>财政专户预算支出表</t>
  </si>
  <si>
    <t xml:space="preserve"> 功能科目名称</t>
  </si>
  <si>
    <t>政府性基金预算支出表</t>
  </si>
  <si>
    <t>单位名称：</t>
  </si>
  <si>
    <t>说明:因没有政府性基金收入,所以支出数据为0</t>
  </si>
  <si>
    <t>2020年“三公”经费预算表</t>
  </si>
  <si>
    <t>单位名称：长沙市开福区月湖街道办事处本级</t>
  </si>
  <si>
    <t>部门名称</t>
  </si>
  <si>
    <t>三公经费预算数（财政拨款）</t>
  </si>
  <si>
    <t>公务接待费</t>
  </si>
  <si>
    <t>因公出国（境）费</t>
  </si>
  <si>
    <t>公务用车购置及运行费</t>
  </si>
  <si>
    <t>其中：公务用车购置</t>
  </si>
  <si>
    <r>
      <t>2020</t>
    </r>
    <r>
      <rPr>
        <b/>
        <sz val="18"/>
        <rFont val="宋体"/>
        <family val="0"/>
      </rPr>
      <t>年支出预算总表一</t>
    </r>
    <r>
      <rPr>
        <b/>
        <sz val="18"/>
        <rFont val="Times New Roman"/>
        <family val="1"/>
      </rPr>
      <t>(</t>
    </r>
    <r>
      <rPr>
        <b/>
        <sz val="18"/>
        <rFont val="宋体"/>
        <family val="0"/>
      </rPr>
      <t>经费拨款</t>
    </r>
    <r>
      <rPr>
        <b/>
        <sz val="18"/>
        <rFont val="Times New Roman"/>
        <family val="1"/>
      </rPr>
      <t xml:space="preserve"> )</t>
    </r>
  </si>
  <si>
    <t>?位名称（功能科目）</t>
  </si>
  <si>
    <t>2020年项目支出预算表</t>
  </si>
  <si>
    <t>项目类别（名称）</t>
  </si>
  <si>
    <t>项目支出总计</t>
  </si>
  <si>
    <t>资     金     来     源</t>
  </si>
  <si>
    <t>财政拨款（补助）</t>
  </si>
  <si>
    <t>缴入财政专户管理的政府性基金</t>
  </si>
  <si>
    <t>缴入财政专户管理的行政事业性收费收入</t>
  </si>
  <si>
    <t>事业收入</t>
  </si>
  <si>
    <t>其他收入</t>
  </si>
  <si>
    <t>事业单位经营收入</t>
  </si>
  <si>
    <t>附属单位上缴收入</t>
  </si>
  <si>
    <t>其中：经费拨款(补助)</t>
  </si>
  <si>
    <t>城市管理</t>
  </si>
  <si>
    <t>公共服务</t>
  </si>
  <si>
    <t>经济发展</t>
  </si>
  <si>
    <t>社会管理</t>
  </si>
  <si>
    <t>其他事务</t>
  </si>
  <si>
    <t>2020年预算基本支出表（政府预算支出经济分类）</t>
  </si>
  <si>
    <t>科目名称</t>
  </si>
  <si>
    <t>总计</t>
  </si>
  <si>
    <t xml:space="preserve">机关工资福利支出 </t>
  </si>
  <si>
    <t>房屋建筑物购建</t>
  </si>
  <si>
    <t>99</t>
  </si>
  <si>
    <t xml:space="preserve">其他对个人和家庭补助 </t>
  </si>
  <si>
    <t xml:space="preserve">工资奖金津补贴 </t>
  </si>
  <si>
    <t>基础设施建设</t>
  </si>
  <si>
    <t xml:space="preserve">对社会保障基金补助 </t>
  </si>
  <si>
    <t xml:space="preserve">社会保障缴费 </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</si>
  <si>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</si>
  <si>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</si>
  <si>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</si>
  <si>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</si>
  <si>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</si>
  <si>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</si>
  <si>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</si>
  <si>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</si>
  <si>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</si>
  <si>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</si>
  <si>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</si>
  <si>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</si>
  <si>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</si>
  <si>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</si>
  <si>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</si>
  <si>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</si>
  <si>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</si>
  <si>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</si>
  <si>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</si>
  <si>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</si>
  <si>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</si>
  <si>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</si>
  <si>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</si>
  <si>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</si>
  <si>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</si>
  <si>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</si>
  <si>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</si>
  <si>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</si>
  <si>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</si>
  <si>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</si>
  <si>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</si>
  <si>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</si>
  <si>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</si>
  <si>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</si>
  <si>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</si>
  <si>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</si>
  <si>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</si>
  <si>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</si>
  <si>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</si>
  <si>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</si>
  <si>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</si>
  <si>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</si>
  <si>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</si>
  <si>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</si>
  <si>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</si>
  <si>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</si>
  <si>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</si>
  <si>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</si>
  <si>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</si>
  <si>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</si>
  <si>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</si>
  <si>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</si>
  <si>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</si>
  <si>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</si>
  <si>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</si>
  <si>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</si>
  <si>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</si>
  <si>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</si>
  <si>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</si>
  <si>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</si>
  <si>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</si>
  <si>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</si>
  <si>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</si>
  <si>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</si>
  <si>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</si>
  <si>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</si>
  <si>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</si>
  <si>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2020年项目支出绩效目标表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</si>
  <si>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</si>
  <si>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</si>
  <si>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</si>
  <si>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</si>
  <si>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</si>
  <si>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</si>
  <si>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</si>
  <si>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</si>
  <si>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</si>
  <si>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</si>
  <si>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</si>
  <si>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 xml:space="preserve">  长沙市开福区月湖街道办事处本级</t>
  </si>
  <si>
    <t>经常性</t>
  </si>
  <si>
    <t>区级支出</t>
  </si>
  <si>
    <t>月湖街道财经管理及审批制度</t>
  </si>
  <si>
    <t>湖南省基层工会经费收支管理实施细则</t>
  </si>
  <si>
    <t>其他事务项目经费主要用于街道应急工作、不可预计开支。</t>
  </si>
  <si>
    <t>按月推行各项工作</t>
  </si>
  <si>
    <t>做好突发事件应对工作。</t>
  </si>
  <si>
    <t>开绩发【2019】1号文
2019年开福区食安工作检查细则
2019年安全生产工作考核实施细则</t>
  </si>
  <si>
    <t>城市管理项目经费主要用于安全生产、食品安全、蓝天保卫战、爱卫、物业管理及其他城市管理工作的开支。</t>
  </si>
  <si>
    <t>建设好精美城区。</t>
  </si>
  <si>
    <t>开绩发【2019】1号文</t>
  </si>
  <si>
    <t>经济发展项目经费主要用于经济建设、协税护税、统计工作及财政所建设工作的开支。</t>
  </si>
  <si>
    <t>发展壮大区域经济。</t>
  </si>
  <si>
    <t>开绩发【2019】1号文
开组通【2013】28号文
关于开展2019年征兵社会宣传工作的通知
开武【2019】23号文
开武【2019】13号文
开福区2018年度信访工作考核办法
开平安【2019】1号文
开福区法制宣传教育第七个五年规划中期考核评估指标体系（试行）</t>
  </si>
  <si>
    <t>社会管理项目经费主要用于党建、人大政协、文明创建、宣传、教育、维护稳定及其他社会发展事务的开支。</t>
  </si>
  <si>
    <t>为辖区内居民安居乐业提供稳定的社会环境。</t>
  </si>
  <si>
    <t>开绩发【2019】1号文
开卫计局发【2016】41号文
开卫计领办发【2017】1号文
开政办函【2018】63号文</t>
  </si>
  <si>
    <t>公共服务项目经费主要用于劳动就业、应急、河长制工作、公共基础设施日常维护等工作的开支。</t>
  </si>
  <si>
    <t>为辖区居民做好民生保障工作。</t>
  </si>
  <si>
    <t>2020年整体支出绩效目标表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</si>
  <si>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</si>
  <si>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</si>
  <si>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</si>
  <si>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</si>
  <si>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</si>
  <si>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</si>
  <si>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</si>
  <si>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</si>
  <si>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</si>
  <si>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</si>
  <si>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</si>
  <si>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长沙市开福区月湖街道办事处</t>
  </si>
  <si>
    <t>1、贯彻执行法律、法规、政策和上级人民政府的决定、命令、指示，完成上级人民政府部署的各项任务。2、研究制定并组织实施街道经济发展计划，加强对街道经济社会全面管理和协调服务。做好统计工作。指导辖区企业调整产业结构、科技开发和节能减排。积极发展区域第三产业，强化社会商业网点建设。优化投资环境，协助做好辖区内企业、项目的招商引资工作。3、负责制定并执行街道财政预、决算。加强审计监督。广泛培植财源，协助有关部门依法协税护税和工商行政管理，发展街道经济，增加街道的财政收入，完成年度财税任务。4、负责组织开展以提高市民素质为目的的文化、体育、法制、教育、科技等活动，不断提高居民群众思想素质、文明程度与道德水准，树立文明新风。5、负责政务公开工作，推行电子政务。6、负责编制社会发展规划，落实辖区内的民政和社会保障工作。协调开展拥军优抚、社会救济、居家养老、离退休人员管理、残联、救灾赈灾、殡葬管理等工作，积极发展社会福利事业。负责落实群众最低生活保障、医疗保障、住房保障等工作。积极组织群众参加就业技能培训和再就业推荐工作。7、负责辖区城市管理工作，开展爱国卫生运动。会同上级部门做好城乡建设、规划、国土、环境保护、市政、环卫、园林绿化等工作。负责街道辖区内的项目征收拆迁工作，确保完成项目征收拆迁与腾地交地任务。协助有关部门完成保障住房项目建设和征拆群众的生活安置房分配工作。8、负责组织开展辖区内人口计划生育的宣传教育与优质服务工作。领导所属单位、指导辖区单位的计划生育管理服务工作，加强流动人口的计划生育管理。协助上级主管部门依法管理出租屋和流动人口。9、负责配合上级部门开展辖区生产安全、食品安全、药品安全、消防安全、交通安全、建筑安全等安全生产监督管理工作。10、负责协助上级主管部门做好病虫防治、动物防疫工作。认真落实辖区防汛、防内渍、内涝工作。11、负责社区标准化建设工作。会同上级部门加强对辖区小区物业管理的指导、监督和协调服务工作。12、完成上级人民政府交办的其它工作。</t>
  </si>
  <si>
    <t>参照区2020年度镇（外街）绩效考核目标各项任务指数制定</t>
  </si>
  <si>
    <t>部门重点支出占部门整体支出的比例：50%；三公经费增减率:-40%；部门整体支出支付进度:90%以上；结转结余资金增减率：0；部门预决算和三公经费预决算公开：已公开；政府采购执行率：99%；重点工作办结率：100%。</t>
  </si>
  <si>
    <t>指标1（经济效益）：无；指标2（社会效益）：好；指标3（社会公众或服务对象满意度）：满意。</t>
  </si>
  <si>
    <t>预算07表</t>
  </si>
  <si>
    <t>2020年政府采购预算表</t>
  </si>
  <si>
    <t>单位：元</t>
  </si>
  <si>
    <t>采购项目</t>
  </si>
  <si>
    <t>采购品目</t>
  </si>
  <si>
    <t>采购数量</t>
  </si>
  <si>
    <t>计量单位</t>
  </si>
  <si>
    <t>资       金       来         源</t>
  </si>
  <si>
    <t>实施时间</t>
  </si>
  <si>
    <t>事业基金弥补收支差额</t>
  </si>
  <si>
    <t xml:space="preserve">  城市管理</t>
  </si>
  <si>
    <t>打印设备</t>
  </si>
  <si>
    <t xml:space="preserve">  社会管理</t>
  </si>
  <si>
    <t xml:space="preserve">  公共服务</t>
  </si>
  <si>
    <t>制服</t>
  </si>
  <si>
    <t>印刷服务</t>
  </si>
  <si>
    <t>木质柜类</t>
  </si>
  <si>
    <t xml:space="preserve">  经济发展</t>
  </si>
  <si>
    <t>碎纸机</t>
  </si>
  <si>
    <t>其他服务</t>
  </si>
  <si>
    <t xml:space="preserve">  其他事务</t>
  </si>
  <si>
    <t>纸制品纸制文具及办公用品卫生用纸制品</t>
  </si>
  <si>
    <t>计算机设备及软件</t>
  </si>
  <si>
    <t>其他非机动车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</si>
</sst>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Red]#,##0.00"/>
    <numFmt numFmtId="178" formatCode="* #,##0.0;* \-#,##0.0;* &quot;&quot;??;@"/>
    <numFmt numFmtId="179" formatCode="00"/>
    <numFmt numFmtId="180" formatCode="0000"/>
    <numFmt numFmtId="181" formatCode="* #,##0.00;* \-#,##0.00;* &quot;&quot;??;@"/>
    <numFmt numFmtId="182" formatCode="#,##0.00_ "/>
    <numFmt numFmtId="183" formatCode="0.00_);[Red]\(0.00\)"/>
    <numFmt numFmtId="184" formatCode="#,##0.0000"/>
  </numFmts>
  <fonts count="40">
    <font>
      <sz val="11"/>
      <color indexed="8"/>
      <name val="宋体"/>
      <family val="0"/>
    </font>
    <font>
      <sz val="11"/>
      <name val="宋体"/>
      <family val="0"/>
    </font>
    <font>
      <sz val="9"/>
      <name val="宋体"/>
      <family val="0"/>
    </font>
    <font>
      <b/>
      <sz val="16"/>
      <name val="宋体"/>
      <family val="0"/>
    </font>
    <font>
      <b/>
      <sz val="14"/>
      <color indexed="8"/>
      <name val="宋体"/>
      <family val="0"/>
    </font>
    <font>
      <sz val="8"/>
      <color indexed="8"/>
      <name val="宋体"/>
      <family val="0"/>
    </font>
    <font>
      <b/>
      <sz val="8"/>
      <color indexed="8"/>
      <name val="宋体"/>
      <family val="0"/>
    </font>
    <font>
      <b/>
      <sz val="11"/>
      <color indexed="8"/>
      <name val="宋体"/>
      <family val="0"/>
    </font>
    <font>
      <b/>
      <sz val="10"/>
      <name val="宋体"/>
      <family val="0"/>
    </font>
    <font>
      <b/>
      <sz val="14"/>
      <name val="宋体"/>
      <family val="0"/>
    </font>
    <font>
      <b/>
      <sz val="8"/>
      <name val="宋体"/>
      <family val="0"/>
    </font>
    <font>
      <sz val="12"/>
      <name val="宋体"/>
      <family val="0"/>
    </font>
    <font>
      <sz val="11"/>
      <name val="黑体"/>
      <family val="3"/>
    </font>
    <font>
      <sz val="10"/>
      <name val="宋体"/>
      <family val="0"/>
    </font>
    <font>
      <b/>
      <sz val="20"/>
      <name val="宋体"/>
      <family val="0"/>
    </font>
    <font>
      <b/>
      <sz val="18"/>
      <name val="Times New Roman"/>
      <family val="1"/>
    </font>
    <font>
      <b/>
      <sz val="18"/>
      <name val="宋体"/>
      <family val="0"/>
    </font>
    <font>
      <sz val="16"/>
      <name val="宋体"/>
      <family val="0"/>
    </font>
    <font>
      <b/>
      <sz val="20"/>
      <name val="黑体"/>
      <family val="3"/>
    </font>
    <font>
      <sz val="10"/>
      <color indexed="8"/>
      <name val="宋体"/>
      <family val="0"/>
    </font>
    <font>
      <b/>
      <sz val="9"/>
      <name val="宋体"/>
      <family val="0"/>
    </font>
    <font>
      <b/>
      <sz val="11"/>
      <color indexed="6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sz val="11"/>
      <color theme="1"/>
      <name val="Calibri"/>
      <family val="0"/>
    </font>
    <font>
      <b/>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top style="thin"/>
      <bottom style="thin"/>
    </border>
    <border>
      <left style="thin"/>
      <right style="thin"/>
      <top style="thin"/>
      <bottom/>
    </border>
    <border>
      <left/>
      <right/>
      <top style="thin"/>
      <bottom style="thin"/>
    </border>
    <border>
      <left/>
      <right/>
      <top style="thin"/>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border>
    <border>
      <left/>
      <right style="thin">
        <color indexed="8"/>
      </right>
      <top style="thin">
        <color indexed="8"/>
      </top>
      <bottom style="thin"/>
    </border>
    <border>
      <left style="thin">
        <color indexed="8"/>
      </left>
      <right style="thin">
        <color indexed="8"/>
      </right>
      <top style="thin">
        <color indexed="8"/>
      </top>
      <bottom style="thin"/>
    </border>
    <border>
      <left/>
      <right style="thin"/>
      <top style="thin"/>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color indexed="8"/>
      </bottom>
    </border>
    <border>
      <left>
        <color indexed="63"/>
      </left>
      <right style="thin"/>
      <top style="thin"/>
      <bottom>
        <color indexed="63"/>
      </bottom>
    </border>
    <border>
      <left style="thin">
        <color indexed="8"/>
      </left>
      <right style="thin">
        <color indexed="8"/>
      </right>
      <top style="thin"/>
      <bottom style="thin"/>
    </border>
    <border>
      <left style="thin"/>
      <right/>
      <top>
        <color indexed="63"/>
      </top>
      <bottom style="thin"/>
    </border>
    <border>
      <left style="thin"/>
      <right style="thin"/>
      <top style="thin">
        <color indexed="8"/>
      </top>
      <bottom style="thin"/>
    </border>
    <border>
      <left style="thin"/>
      <right style="thin"/>
      <top/>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 fillId="0" borderId="0">
      <alignment vertical="center"/>
      <protection/>
    </xf>
    <xf numFmtId="0" fontId="23"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27" fillId="0" borderId="3" applyNumberFormat="0" applyFill="0" applyAlignment="0" applyProtection="0"/>
    <xf numFmtId="0" fontId="23" fillId="7" borderId="0" applyNumberFormat="0" applyBorder="0" applyAlignment="0" applyProtection="0"/>
    <xf numFmtId="0" fontId="30" fillId="0" borderId="4" applyNumberFormat="0" applyFill="0" applyAlignment="0" applyProtection="0"/>
    <xf numFmtId="0" fontId="23" fillId="3" borderId="0" applyNumberFormat="0" applyBorder="0" applyAlignment="0" applyProtection="0"/>
    <xf numFmtId="0" fontId="21" fillId="2" borderId="5" applyNumberFormat="0" applyAlignment="0" applyProtection="0"/>
    <xf numFmtId="0" fontId="36" fillId="2" borderId="1" applyNumberFormat="0" applyAlignment="0" applyProtection="0"/>
    <xf numFmtId="0" fontId="26" fillId="8" borderId="6" applyNumberFormat="0" applyAlignment="0" applyProtection="0"/>
    <xf numFmtId="0" fontId="23" fillId="9" borderId="0" applyNumberFormat="0" applyBorder="0" applyAlignment="0" applyProtection="0"/>
    <xf numFmtId="0" fontId="11" fillId="0" borderId="0">
      <alignment/>
      <protection/>
    </xf>
    <xf numFmtId="0" fontId="2" fillId="0" borderId="0">
      <alignment/>
      <protection/>
    </xf>
    <xf numFmtId="0" fontId="0" fillId="10" borderId="0" applyNumberFormat="0" applyBorder="0" applyAlignment="0" applyProtection="0"/>
    <xf numFmtId="0" fontId="35" fillId="0" borderId="7" applyNumberFormat="0" applyFill="0" applyAlignment="0" applyProtection="0"/>
    <xf numFmtId="0" fontId="7" fillId="0" borderId="8" applyNumberFormat="0" applyFill="0" applyAlignment="0" applyProtection="0"/>
    <xf numFmtId="0" fontId="25" fillId="10" borderId="0" applyNumberFormat="0" applyBorder="0" applyAlignment="0" applyProtection="0"/>
    <xf numFmtId="0" fontId="37"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3"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0" borderId="0">
      <alignment/>
      <protection/>
    </xf>
    <xf numFmtId="0" fontId="0" fillId="4" borderId="0" applyNumberFormat="0" applyBorder="0" applyAlignment="0" applyProtection="0"/>
    <xf numFmtId="0" fontId="23" fillId="4" borderId="0" applyNumberFormat="0" applyBorder="0" applyAlignment="0" applyProtection="0"/>
    <xf numFmtId="0" fontId="11" fillId="0" borderId="0">
      <alignment vertical="center"/>
      <protection/>
    </xf>
    <xf numFmtId="0" fontId="22" fillId="3" borderId="0" applyNumberFormat="0" applyBorder="0" applyAlignment="0" applyProtection="0"/>
    <xf numFmtId="0" fontId="11" fillId="0" borderId="0">
      <alignment vertical="center"/>
      <protection/>
    </xf>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42" fontId="11" fillId="0" borderId="0" applyFont="0" applyFill="0" applyBorder="0" applyAlignment="0" applyProtection="0"/>
    <xf numFmtId="0" fontId="2" fillId="0" borderId="0">
      <alignment/>
      <protection/>
    </xf>
    <xf numFmtId="0" fontId="11" fillId="0" borderId="0">
      <alignment vertical="center"/>
      <protection/>
    </xf>
  </cellStyleXfs>
  <cellXfs count="385">
    <xf numFmtId="0" fontId="0" fillId="0" borderId="0" xfId="0" applyAlignment="1">
      <alignment vertical="center"/>
    </xf>
    <xf numFmtId="0" fontId="2" fillId="0" borderId="0" xfId="77" applyFill="1">
      <alignment/>
      <protection/>
    </xf>
    <xf numFmtId="0" fontId="2" fillId="0" borderId="0" xfId="77">
      <alignment/>
      <protection/>
    </xf>
    <xf numFmtId="0" fontId="2" fillId="0" borderId="0" xfId="77" applyFont="1">
      <alignment/>
      <protection/>
    </xf>
    <xf numFmtId="0" fontId="3" fillId="0" borderId="0" xfId="78" applyNumberFormat="1" applyFont="1" applyFill="1" applyAlignment="1" applyProtection="1">
      <alignment horizontal="centerContinuous" vertical="center"/>
      <protection/>
    </xf>
    <xf numFmtId="0" fontId="2" fillId="0" borderId="0" xfId="77" applyFont="1" applyAlignment="1">
      <alignment horizontal="center" vertical="center"/>
      <protection/>
    </xf>
    <xf numFmtId="0" fontId="2" fillId="0" borderId="9" xfId="77" applyBorder="1" applyAlignment="1">
      <alignment horizontal="center" vertical="center"/>
      <protection/>
    </xf>
    <xf numFmtId="49" fontId="2" fillId="0" borderId="10" xfId="77" applyNumberFormat="1" applyFont="1" applyFill="1" applyBorder="1" applyAlignment="1" applyProtection="1">
      <alignment horizontal="center" vertical="center" wrapText="1"/>
      <protection/>
    </xf>
    <xf numFmtId="49" fontId="2" fillId="2" borderId="10" xfId="77" applyNumberFormat="1" applyFont="1" applyFill="1" applyBorder="1" applyAlignment="1" applyProtection="1">
      <alignment horizontal="center" vertical="center" wrapText="1"/>
      <protection/>
    </xf>
    <xf numFmtId="0" fontId="2" fillId="0" borderId="11" xfId="78" applyNumberFormat="1" applyFont="1" applyFill="1" applyBorder="1" applyAlignment="1" applyProtection="1">
      <alignment horizontal="center" vertical="center" wrapText="1"/>
      <protection/>
    </xf>
    <xf numFmtId="0" fontId="2" fillId="0" borderId="12" xfId="77" applyBorder="1" applyAlignment="1">
      <alignment horizontal="center" vertical="center"/>
      <protection/>
    </xf>
    <xf numFmtId="49" fontId="2" fillId="2" borderId="11" xfId="77" applyNumberFormat="1" applyFont="1" applyFill="1" applyBorder="1" applyAlignment="1" applyProtection="1">
      <alignment horizontal="center" vertical="center" wrapText="1"/>
      <protection/>
    </xf>
    <xf numFmtId="0" fontId="2" fillId="0" borderId="13" xfId="78" applyNumberFormat="1" applyFont="1" applyFill="1" applyBorder="1" applyAlignment="1" applyProtection="1">
      <alignment horizontal="center" vertical="center" wrapText="1"/>
      <protection/>
    </xf>
    <xf numFmtId="0" fontId="2" fillId="0" borderId="13" xfId="77" applyBorder="1" applyAlignment="1">
      <alignment horizontal="center" vertical="center"/>
      <protection/>
    </xf>
    <xf numFmtId="0" fontId="2" fillId="0" borderId="14" xfId="78" applyNumberFormat="1" applyFont="1" applyFill="1" applyBorder="1" applyAlignment="1" applyProtection="1">
      <alignment horizontal="center" vertical="center" wrapText="1"/>
      <protection/>
    </xf>
    <xf numFmtId="0" fontId="2" fillId="0" borderId="12" xfId="78" applyFont="1" applyBorder="1" applyAlignment="1">
      <alignment horizontal="center" vertical="center" wrapText="1"/>
      <protection/>
    </xf>
    <xf numFmtId="0" fontId="2" fillId="0" borderId="12" xfId="78" applyFont="1" applyFill="1" applyBorder="1" applyAlignment="1">
      <alignment horizontal="center" vertical="center" wrapText="1"/>
      <protection/>
    </xf>
    <xf numFmtId="49" fontId="2" fillId="0" borderId="11" xfId="77" applyNumberFormat="1" applyFill="1" applyBorder="1" applyAlignment="1">
      <alignment vertical="center"/>
      <protection/>
    </xf>
    <xf numFmtId="49" fontId="2" fillId="0" borderId="15" xfId="78" applyNumberFormat="1" applyFont="1" applyFill="1" applyBorder="1" applyAlignment="1" applyProtection="1">
      <alignment horizontal="left" vertical="center" wrapText="1"/>
      <protection/>
    </xf>
    <xf numFmtId="49" fontId="2" fillId="0" borderId="10" xfId="78" applyNumberFormat="1" applyFont="1" applyFill="1" applyBorder="1" applyAlignment="1" applyProtection="1">
      <alignment horizontal="left" vertical="center" wrapText="1"/>
      <protection/>
    </xf>
    <xf numFmtId="3" fontId="2" fillId="0" borderId="10" xfId="78" applyNumberFormat="1" applyFont="1" applyFill="1" applyBorder="1" applyAlignment="1" applyProtection="1">
      <alignment horizontal="center" vertical="center" wrapText="1"/>
      <protection/>
    </xf>
    <xf numFmtId="49" fontId="2" fillId="0" borderId="10" xfId="78" applyNumberFormat="1" applyFont="1" applyFill="1" applyBorder="1" applyAlignment="1" applyProtection="1">
      <alignment horizontal="center" vertical="center" wrapText="1"/>
      <protection/>
    </xf>
    <xf numFmtId="4" fontId="2" fillId="0" borderId="10" xfId="78" applyNumberFormat="1" applyFont="1" applyFill="1" applyBorder="1" applyAlignment="1" applyProtection="1">
      <alignment horizontal="right" vertical="center" wrapText="1"/>
      <protection/>
    </xf>
    <xf numFmtId="176" fontId="2" fillId="0" borderId="16" xfId="78" applyNumberFormat="1" applyFont="1" applyFill="1" applyBorder="1" applyAlignment="1" applyProtection="1">
      <alignment horizontal="center" vertical="center" wrapText="1"/>
      <protection/>
    </xf>
    <xf numFmtId="49" fontId="2" fillId="0" borderId="16" xfId="77" applyNumberFormat="1" applyFont="1" applyFill="1" applyBorder="1" applyAlignment="1" applyProtection="1">
      <alignment horizontal="center" vertical="center" wrapText="1"/>
      <protection/>
    </xf>
    <xf numFmtId="49" fontId="2" fillId="2" borderId="16" xfId="77" applyNumberFormat="1" applyFont="1" applyFill="1" applyBorder="1" applyAlignment="1" applyProtection="1">
      <alignment horizontal="center" vertical="center" wrapText="1"/>
      <protection/>
    </xf>
    <xf numFmtId="176" fontId="2" fillId="0" borderId="17" xfId="78" applyNumberFormat="1" applyFont="1" applyFill="1" applyBorder="1" applyAlignment="1" applyProtection="1">
      <alignment horizontal="center" vertical="center" wrapText="1"/>
      <protection/>
    </xf>
    <xf numFmtId="49" fontId="2" fillId="0" borderId="17" xfId="77" applyNumberFormat="1" applyFont="1" applyFill="1" applyBorder="1" applyAlignment="1" applyProtection="1">
      <alignment horizontal="center" vertical="center" wrapText="1"/>
      <protection/>
    </xf>
    <xf numFmtId="49" fontId="2" fillId="2" borderId="17" xfId="77" applyNumberFormat="1" applyFont="1" applyFill="1" applyBorder="1" applyAlignment="1" applyProtection="1">
      <alignment horizontal="center" vertical="center" wrapText="1"/>
      <protection/>
    </xf>
    <xf numFmtId="4" fontId="2" fillId="0" borderId="11" xfId="78" applyNumberFormat="1" applyFont="1" applyFill="1" applyBorder="1" applyAlignment="1" applyProtection="1">
      <alignment horizontal="right" vertical="center" wrapText="1"/>
      <protection/>
    </xf>
    <xf numFmtId="4" fontId="2" fillId="0" borderId="15" xfId="78" applyNumberFormat="1" applyFont="1" applyFill="1" applyBorder="1" applyAlignment="1" applyProtection="1">
      <alignment horizontal="right" vertical="center" wrapText="1"/>
      <protection/>
    </xf>
    <xf numFmtId="0" fontId="2" fillId="0" borderId="0" xfId="77" applyFont="1" applyAlignment="1">
      <alignment horizontal="right"/>
      <protection/>
    </xf>
    <xf numFmtId="0" fontId="2" fillId="0" borderId="0" xfId="77" applyFont="1" applyAlignment="1">
      <alignment horizontal="right" vertical="center"/>
      <protection/>
    </xf>
    <xf numFmtId="49" fontId="2" fillId="2" borderId="18" xfId="77" applyNumberFormat="1" applyFont="1" applyFill="1" applyBorder="1" applyAlignment="1" applyProtection="1">
      <alignment horizontal="center" vertical="center" wrapText="1"/>
      <protection/>
    </xf>
    <xf numFmtId="49" fontId="2" fillId="2" borderId="15" xfId="77" applyNumberFormat="1" applyFont="1" applyFill="1" applyBorder="1" applyAlignment="1" applyProtection="1">
      <alignment horizontal="center" vertical="center" wrapText="1"/>
      <protection/>
    </xf>
    <xf numFmtId="49" fontId="2" fillId="0" borderId="11" xfId="78" applyNumberFormat="1" applyFont="1" applyFill="1" applyBorder="1" applyAlignment="1" applyProtection="1">
      <alignment horizontal="right" vertical="center" wrapText="1"/>
      <protection/>
    </xf>
    <xf numFmtId="0" fontId="38" fillId="0" borderId="0" xfId="0" applyFont="1" applyFill="1" applyBorder="1" applyAlignment="1">
      <alignment vertical="center"/>
    </xf>
    <xf numFmtId="0" fontId="4"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2" fillId="0" borderId="9" xfId="22" applyNumberFormat="1" applyFont="1" applyFill="1" applyBorder="1" applyAlignment="1" applyProtection="1">
      <alignment horizontal="right" vertical="center" wrapText="1"/>
      <protection/>
    </xf>
    <xf numFmtId="177" fontId="2" fillId="0" borderId="11" xfId="0" applyNumberFormat="1" applyFont="1" applyFill="1" applyBorder="1" applyAlignment="1" applyProtection="1">
      <alignment horizontal="right" vertical="center" wrapText="1"/>
      <protection/>
    </xf>
    <xf numFmtId="4" fontId="5" fillId="0" borderId="11" xfId="0" applyNumberFormat="1" applyFont="1" applyFill="1" applyBorder="1" applyAlignment="1">
      <alignment horizontal="center" vertical="center" wrapText="1"/>
    </xf>
    <xf numFmtId="0" fontId="6" fillId="0" borderId="0" xfId="0" applyFont="1" applyFill="1" applyBorder="1" applyAlignment="1">
      <alignment vertical="center"/>
    </xf>
    <xf numFmtId="0" fontId="38" fillId="0" borderId="0" xfId="0" applyFont="1" applyFill="1" applyBorder="1" applyAlignment="1">
      <alignment vertical="center" wrapText="1"/>
    </xf>
    <xf numFmtId="0" fontId="39"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8"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right" vertical="center" wrapText="1"/>
      <protection/>
    </xf>
    <xf numFmtId="4" fontId="10" fillId="0" borderId="19" xfId="0" applyNumberFormat="1" applyFont="1" applyFill="1" applyBorder="1" applyAlignment="1" applyProtection="1">
      <alignment horizontal="right" vertical="center"/>
      <protection/>
    </xf>
    <xf numFmtId="4" fontId="10" fillId="0" borderId="1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38" fillId="0" borderId="11" xfId="0" applyFont="1" applyFill="1" applyBorder="1" applyAlignment="1">
      <alignment vertical="center"/>
    </xf>
    <xf numFmtId="0" fontId="8" fillId="2" borderId="0"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right" vertical="center"/>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1" fillId="0" borderId="0" xfId="43" applyFont="1" applyFill="1">
      <alignment/>
      <protection/>
    </xf>
    <xf numFmtId="0" fontId="11" fillId="0" borderId="0" xfId="43" applyFont="1">
      <alignment/>
      <protection/>
    </xf>
    <xf numFmtId="0" fontId="2" fillId="0" borderId="0" xfId="65" applyFont="1" applyFill="1">
      <alignment/>
      <protection/>
    </xf>
    <xf numFmtId="0" fontId="2" fillId="0" borderId="0" xfId="65" applyFont="1">
      <alignment/>
      <protection/>
    </xf>
    <xf numFmtId="0" fontId="3" fillId="0" borderId="0" xfId="65" applyNumberFormat="1" applyFont="1" applyFill="1" applyAlignment="1" applyProtection="1">
      <alignment horizontal="center" vertical="center"/>
      <protection/>
    </xf>
    <xf numFmtId="0" fontId="12" fillId="0" borderId="11" xfId="65" applyFont="1" applyFill="1" applyBorder="1" applyAlignment="1">
      <alignment horizontal="center" vertical="center" wrapText="1"/>
      <protection/>
    </xf>
    <xf numFmtId="0" fontId="2" fillId="0" borderId="11" xfId="65" applyNumberFormat="1" applyFont="1" applyFill="1" applyBorder="1" applyAlignment="1" applyProtection="1">
      <alignment horizontal="center" vertical="center"/>
      <protection/>
    </xf>
    <xf numFmtId="0" fontId="12" fillId="0" borderId="20" xfId="65" applyNumberFormat="1" applyFont="1" applyFill="1" applyBorder="1" applyAlignment="1" applyProtection="1">
      <alignment horizontal="center" vertical="center" wrapText="1"/>
      <protection/>
    </xf>
    <xf numFmtId="49" fontId="12" fillId="0" borderId="20" xfId="65" applyNumberFormat="1" applyFont="1" applyFill="1" applyBorder="1" applyAlignment="1" applyProtection="1">
      <alignment horizontal="center" vertical="center" wrapText="1"/>
      <protection/>
    </xf>
    <xf numFmtId="0" fontId="12" fillId="0" borderId="20" xfId="65" applyFont="1" applyFill="1" applyBorder="1" applyAlignment="1">
      <alignment horizontal="center" vertical="center" wrapText="1"/>
      <protection/>
    </xf>
    <xf numFmtId="0" fontId="2" fillId="0" borderId="20" xfId="65" applyNumberFormat="1" applyFont="1" applyFill="1" applyBorder="1" applyAlignment="1" applyProtection="1">
      <alignment horizontal="center" vertical="center"/>
      <protection/>
    </xf>
    <xf numFmtId="0" fontId="12" fillId="0" borderId="11" xfId="65" applyNumberFormat="1" applyFont="1" applyFill="1" applyBorder="1" applyAlignment="1" applyProtection="1">
      <alignment horizontal="center" vertical="center" wrapText="1"/>
      <protection/>
    </xf>
    <xf numFmtId="0" fontId="12" fillId="0" borderId="19" xfId="65" applyNumberFormat="1" applyFont="1" applyFill="1" applyBorder="1" applyAlignment="1" applyProtection="1">
      <alignment horizontal="center" vertical="center" wrapText="1"/>
      <protection/>
    </xf>
    <xf numFmtId="177" fontId="2" fillId="0" borderId="19" xfId="65" applyNumberFormat="1" applyFont="1" applyFill="1" applyBorder="1" applyAlignment="1" applyProtection="1">
      <alignment vertical="center"/>
      <protection/>
    </xf>
    <xf numFmtId="0" fontId="2" fillId="0" borderId="21" xfId="65" applyNumberFormat="1" applyFont="1" applyFill="1" applyBorder="1" applyAlignment="1" applyProtection="1">
      <alignment/>
      <protection/>
    </xf>
    <xf numFmtId="0" fontId="2" fillId="0" borderId="22" xfId="65" applyNumberFormat="1" applyFont="1" applyFill="1" applyBorder="1" applyAlignment="1" applyProtection="1">
      <alignment/>
      <protection/>
    </xf>
    <xf numFmtId="0" fontId="2" fillId="0" borderId="23" xfId="65" applyFont="1" applyFill="1" applyBorder="1" applyAlignment="1">
      <alignment horizontal="left" vertical="center" wrapText="1"/>
      <protection/>
    </xf>
    <xf numFmtId="49" fontId="2" fillId="0" borderId="23" xfId="65" applyNumberFormat="1" applyFont="1" applyFill="1" applyBorder="1" applyAlignment="1">
      <alignment horizontal="left" vertical="center" wrapText="1"/>
      <protection/>
    </xf>
    <xf numFmtId="0" fontId="2" fillId="0" borderId="24" xfId="65" applyFont="1" applyFill="1" applyBorder="1" applyAlignment="1">
      <alignment vertical="center" wrapText="1"/>
      <protection/>
    </xf>
    <xf numFmtId="177" fontId="2" fillId="0" borderId="25" xfId="65" applyNumberFormat="1" applyFont="1" applyFill="1" applyBorder="1" applyAlignment="1" applyProtection="1">
      <alignment horizontal="center" vertical="center" wrapText="1"/>
      <protection/>
    </xf>
    <xf numFmtId="0" fontId="2" fillId="0" borderId="26" xfId="65" applyFont="1" applyFill="1" applyBorder="1" applyAlignment="1">
      <alignment horizontal="left" vertical="center" wrapText="1"/>
      <protection/>
    </xf>
    <xf numFmtId="177" fontId="2" fillId="0" borderId="20" xfId="65" applyNumberFormat="1" applyFont="1" applyFill="1" applyBorder="1" applyAlignment="1" applyProtection="1">
      <alignment horizontal="center" vertical="center" wrapText="1"/>
      <protection/>
    </xf>
    <xf numFmtId="0" fontId="2" fillId="0" borderId="27" xfId="65" applyFont="1" applyFill="1" applyBorder="1" applyAlignment="1">
      <alignment horizontal="left" vertical="center" wrapText="1"/>
      <protection/>
    </xf>
    <xf numFmtId="49" fontId="2" fillId="0" borderId="27" xfId="65" applyNumberFormat="1" applyFont="1" applyFill="1" applyBorder="1" applyAlignment="1">
      <alignment horizontal="left" vertical="center" wrapText="1"/>
      <protection/>
    </xf>
    <xf numFmtId="0" fontId="2" fillId="0" borderId="28" xfId="65" applyFont="1" applyFill="1" applyBorder="1" applyAlignment="1">
      <alignment vertical="center" wrapText="1"/>
      <protection/>
    </xf>
    <xf numFmtId="0" fontId="2" fillId="0" borderId="29" xfId="65" applyFont="1" applyFill="1" applyBorder="1" applyAlignment="1">
      <alignment horizontal="left" vertical="center" wrapText="1"/>
      <protection/>
    </xf>
    <xf numFmtId="0" fontId="2" fillId="0" borderId="0" xfId="65" applyFont="1" applyFill="1" applyAlignment="1">
      <alignment vertical="center"/>
      <protection/>
    </xf>
    <xf numFmtId="0" fontId="2" fillId="0" borderId="0" xfId="65" applyFont="1" applyFill="1" applyAlignment="1">
      <alignment horizontal="left" vertical="center"/>
      <protection/>
    </xf>
    <xf numFmtId="0" fontId="2" fillId="0" borderId="19" xfId="65" applyFont="1" applyFill="1" applyBorder="1" applyAlignment="1">
      <alignment vertical="center"/>
      <protection/>
    </xf>
    <xf numFmtId="0" fontId="2" fillId="0" borderId="30" xfId="65" applyFont="1" applyFill="1" applyBorder="1" applyAlignment="1">
      <alignment horizontal="left" vertical="center" wrapText="1"/>
      <protection/>
    </xf>
    <xf numFmtId="49" fontId="2" fillId="0" borderId="30" xfId="65" applyNumberFormat="1" applyFont="1" applyFill="1" applyBorder="1" applyAlignment="1">
      <alignment horizontal="left" vertical="center" wrapText="1"/>
      <protection/>
    </xf>
    <xf numFmtId="0" fontId="2" fillId="0" borderId="31" xfId="65" applyFont="1" applyFill="1" applyBorder="1" applyAlignment="1">
      <alignment vertical="center" wrapText="1"/>
      <protection/>
    </xf>
    <xf numFmtId="0" fontId="2" fillId="0" borderId="19" xfId="65" applyFont="1" applyFill="1" applyBorder="1" applyAlignment="1">
      <alignment vertical="center" wrapText="1"/>
      <protection/>
    </xf>
    <xf numFmtId="0" fontId="2" fillId="0" borderId="32" xfId="65" applyFont="1" applyFill="1" applyBorder="1" applyAlignment="1">
      <alignment vertical="center" wrapText="1"/>
      <protection/>
    </xf>
    <xf numFmtId="177" fontId="2" fillId="0" borderId="11" xfId="65" applyNumberFormat="1" applyFont="1" applyFill="1" applyBorder="1" applyAlignment="1" applyProtection="1">
      <alignment horizontal="center" vertical="center" wrapText="1"/>
      <protection/>
    </xf>
    <xf numFmtId="0" fontId="2" fillId="0" borderId="33" xfId="65" applyFont="1" applyFill="1" applyBorder="1" applyAlignment="1">
      <alignment horizontal="left" vertical="center" wrapText="1"/>
      <protection/>
    </xf>
    <xf numFmtId="49" fontId="2" fillId="0" borderId="34" xfId="65" applyNumberFormat="1" applyFont="1" applyFill="1" applyBorder="1" applyAlignment="1">
      <alignment horizontal="left" vertical="center" wrapText="1"/>
      <protection/>
    </xf>
    <xf numFmtId="0" fontId="2" fillId="0" borderId="0" xfId="65" applyFont="1" applyAlignment="1">
      <alignment horizontal="right" vertical="center"/>
      <protection/>
    </xf>
    <xf numFmtId="0" fontId="2" fillId="0" borderId="0" xfId="65" applyFont="1" applyAlignment="1">
      <alignment horizontal="right"/>
      <protection/>
    </xf>
    <xf numFmtId="0" fontId="2" fillId="0" borderId="35" xfId="65" applyNumberFormat="1" applyFont="1" applyFill="1" applyBorder="1" applyAlignment="1" applyProtection="1">
      <alignment/>
      <protection/>
    </xf>
    <xf numFmtId="0" fontId="2" fillId="0" borderId="36" xfId="65" applyFont="1" applyFill="1" applyBorder="1" applyAlignment="1">
      <alignment horizontal="left" vertical="center" wrapText="1"/>
      <protection/>
    </xf>
    <xf numFmtId="49" fontId="2" fillId="0" borderId="11" xfId="65" applyNumberFormat="1" applyFont="1" applyFill="1" applyBorder="1" applyAlignment="1">
      <alignment horizontal="left" vertical="center" wrapText="1"/>
      <protection/>
    </xf>
    <xf numFmtId="178" fontId="2" fillId="2" borderId="0" xfId="68" applyNumberFormat="1" applyFont="1" applyFill="1" applyAlignment="1">
      <alignment horizontal="center" vertical="center" wrapText="1"/>
      <protection/>
    </xf>
    <xf numFmtId="0" fontId="2" fillId="0" borderId="0" xfId="44" applyFill="1">
      <alignment/>
      <protection/>
    </xf>
    <xf numFmtId="179" fontId="13" fillId="0" borderId="0" xfId="68" applyNumberFormat="1" applyFont="1" applyAlignment="1">
      <alignment horizontal="center" vertical="center"/>
      <protection/>
    </xf>
    <xf numFmtId="180" fontId="13" fillId="0" borderId="0" xfId="68" applyNumberFormat="1" applyFont="1" applyAlignment="1">
      <alignment horizontal="center" vertical="center"/>
      <protection/>
    </xf>
    <xf numFmtId="0" fontId="13" fillId="0" borderId="0" xfId="68" applyFont="1" applyAlignment="1">
      <alignment horizontal="center" vertical="center"/>
      <protection/>
    </xf>
    <xf numFmtId="178" fontId="2" fillId="0" borderId="0" xfId="68" applyNumberFormat="1" applyFont="1" applyAlignment="1">
      <alignment vertical="center"/>
      <protection/>
    </xf>
    <xf numFmtId="0" fontId="2" fillId="2" borderId="0" xfId="44" applyFill="1">
      <alignment/>
      <protection/>
    </xf>
    <xf numFmtId="0" fontId="2" fillId="0" borderId="0" xfId="44">
      <alignment/>
      <protection/>
    </xf>
    <xf numFmtId="0" fontId="14" fillId="0" borderId="0" xfId="68" applyNumberFormat="1" applyFont="1" applyFill="1" applyAlignment="1" applyProtection="1">
      <alignment horizontal="center" vertical="center"/>
      <protection/>
    </xf>
    <xf numFmtId="0" fontId="2" fillId="0" borderId="0" xfId="44" applyFill="1" applyAlignment="1">
      <alignment horizontal="left" vertical="center"/>
      <protection/>
    </xf>
    <xf numFmtId="0" fontId="13" fillId="0" borderId="9" xfId="68" applyNumberFormat="1" applyFont="1" applyFill="1" applyBorder="1" applyAlignment="1" applyProtection="1">
      <alignment horizontal="center" vertical="center" wrapText="1"/>
      <protection/>
    </xf>
    <xf numFmtId="0" fontId="13" fillId="0" borderId="37" xfId="68" applyNumberFormat="1" applyFont="1" applyFill="1" applyBorder="1" applyAlignment="1" applyProtection="1">
      <alignment horizontal="center" vertical="center" wrapText="1"/>
      <protection/>
    </xf>
    <xf numFmtId="0" fontId="13" fillId="0" borderId="10" xfId="68" applyNumberFormat="1" applyFont="1" applyFill="1" applyBorder="1" applyAlignment="1" applyProtection="1">
      <alignment horizontal="center" vertical="center" wrapText="1"/>
      <protection/>
    </xf>
    <xf numFmtId="0" fontId="13" fillId="0" borderId="11" xfId="68" applyNumberFormat="1" applyFont="1" applyFill="1" applyBorder="1" applyAlignment="1" applyProtection="1">
      <alignment horizontal="center" vertical="center" wrapText="1"/>
      <protection/>
    </xf>
    <xf numFmtId="0" fontId="13" fillId="0" borderId="17" xfId="68" applyNumberFormat="1" applyFont="1" applyFill="1" applyBorder="1" applyAlignment="1" applyProtection="1">
      <alignment horizontal="center" vertical="center" wrapText="1"/>
      <protection/>
    </xf>
    <xf numFmtId="0" fontId="13" fillId="0" borderId="14" xfId="68" applyNumberFormat="1" applyFont="1" applyFill="1" applyBorder="1" applyAlignment="1" applyProtection="1">
      <alignment horizontal="center" vertical="center" wrapText="1"/>
      <protection/>
    </xf>
    <xf numFmtId="0" fontId="13" fillId="0" borderId="13" xfId="68" applyNumberFormat="1" applyFont="1" applyFill="1" applyBorder="1" applyAlignment="1" applyProtection="1">
      <alignment horizontal="center" vertical="center" wrapText="1"/>
      <protection/>
    </xf>
    <xf numFmtId="0" fontId="13" fillId="0" borderId="18" xfId="68" applyNumberFormat="1" applyFont="1" applyFill="1" applyBorder="1" applyAlignment="1" applyProtection="1">
      <alignment horizontal="center" vertical="center" wrapText="1"/>
      <protection/>
    </xf>
    <xf numFmtId="0" fontId="13" fillId="0" borderId="15" xfId="68" applyNumberFormat="1" applyFont="1" applyFill="1" applyBorder="1" applyAlignment="1" applyProtection="1">
      <alignment horizontal="center" vertical="center" wrapText="1"/>
      <protection/>
    </xf>
    <xf numFmtId="0" fontId="11" fillId="0" borderId="12" xfId="44" applyNumberFormat="1" applyFont="1" applyFill="1" applyBorder="1" applyAlignment="1">
      <alignment horizontal="center" vertical="center" wrapText="1"/>
      <protection/>
    </xf>
    <xf numFmtId="0" fontId="11" fillId="0" borderId="38" xfId="68" applyNumberFormat="1" applyFont="1" applyFill="1" applyBorder="1" applyAlignment="1">
      <alignment horizontal="center" vertical="center" wrapText="1"/>
      <protection/>
    </xf>
    <xf numFmtId="0" fontId="11" fillId="0" borderId="9" xfId="68" applyNumberFormat="1" applyFont="1" applyFill="1" applyBorder="1" applyAlignment="1">
      <alignment horizontal="center" vertical="center" wrapText="1"/>
      <protection/>
    </xf>
    <xf numFmtId="0" fontId="11" fillId="0" borderId="39" xfId="68" applyNumberFormat="1" applyFont="1" applyFill="1" applyBorder="1" applyAlignment="1">
      <alignment horizontal="center" vertical="center" wrapText="1"/>
      <protection/>
    </xf>
    <xf numFmtId="49" fontId="13" fillId="0" borderId="10" xfId="44" applyNumberFormat="1" applyFont="1" applyFill="1" applyBorder="1" applyAlignment="1" applyProtection="1">
      <alignment horizontal="center" vertical="center" wrapText="1"/>
      <protection/>
    </xf>
    <xf numFmtId="49" fontId="13" fillId="0" borderId="10" xfId="44" applyNumberFormat="1" applyFont="1" applyFill="1" applyBorder="1" applyAlignment="1" applyProtection="1">
      <alignment horizontal="left" vertical="center" wrapText="1"/>
      <protection/>
    </xf>
    <xf numFmtId="177" fontId="13" fillId="0" borderId="10" xfId="68" applyNumberFormat="1" applyFont="1" applyFill="1" applyBorder="1" applyAlignment="1" applyProtection="1">
      <alignment horizontal="right" vertical="center" wrapText="1"/>
      <protection/>
    </xf>
    <xf numFmtId="180" fontId="13" fillId="0" borderId="0" xfId="68" applyNumberFormat="1" applyFont="1" applyFill="1" applyAlignment="1">
      <alignment horizontal="center" vertical="center"/>
      <protection/>
    </xf>
    <xf numFmtId="0" fontId="13" fillId="0" borderId="0" xfId="68" applyFont="1" applyFill="1" applyAlignment="1">
      <alignment horizontal="center" vertical="center"/>
      <protection/>
    </xf>
    <xf numFmtId="178" fontId="2" fillId="0" borderId="0" xfId="68" applyNumberFormat="1" applyFont="1" applyFill="1" applyAlignment="1">
      <alignment vertical="center"/>
      <protection/>
    </xf>
    <xf numFmtId="178" fontId="2" fillId="0" borderId="0" xfId="68" applyNumberFormat="1" applyFont="1" applyAlignment="1">
      <alignment horizontal="right" vertical="center"/>
      <protection/>
    </xf>
    <xf numFmtId="176" fontId="13" fillId="0" borderId="14" xfId="68" applyNumberFormat="1" applyFont="1" applyFill="1" applyBorder="1" applyAlignment="1" applyProtection="1">
      <alignment horizontal="center" vertical="center" wrapText="1"/>
      <protection/>
    </xf>
    <xf numFmtId="178" fontId="13" fillId="0" borderId="13" xfId="68" applyNumberFormat="1" applyFont="1" applyFill="1" applyBorder="1" applyAlignment="1" applyProtection="1">
      <alignment horizontal="center" vertical="center" wrapText="1"/>
      <protection/>
    </xf>
    <xf numFmtId="176" fontId="13" fillId="0" borderId="10" xfId="68" applyNumberFormat="1" applyFont="1" applyFill="1" applyBorder="1" applyAlignment="1" applyProtection="1">
      <alignment horizontal="center" vertical="center" wrapText="1"/>
      <protection/>
    </xf>
    <xf numFmtId="178" fontId="13" fillId="0" borderId="11" xfId="68" applyNumberFormat="1" applyFont="1" applyFill="1" applyBorder="1" applyAlignment="1" applyProtection="1">
      <alignment horizontal="center" vertical="center" wrapText="1"/>
      <protection/>
    </xf>
    <xf numFmtId="177" fontId="13" fillId="0" borderId="11" xfId="68" applyNumberFormat="1" applyFont="1" applyFill="1" applyBorder="1" applyAlignment="1" applyProtection="1">
      <alignment horizontal="right" vertical="center" wrapText="1"/>
      <protection/>
    </xf>
    <xf numFmtId="0" fontId="13" fillId="2" borderId="0" xfId="70" applyFont="1" applyFill="1" applyAlignment="1">
      <alignment vertical="center"/>
      <protection/>
    </xf>
    <xf numFmtId="0" fontId="2" fillId="0" borderId="0" xfId="75" applyFill="1">
      <alignment/>
      <protection/>
    </xf>
    <xf numFmtId="179" fontId="13" fillId="2" borderId="0" xfId="70" applyNumberFormat="1" applyFont="1" applyFill="1" applyAlignment="1">
      <alignment horizontal="center" vertical="center"/>
      <protection/>
    </xf>
    <xf numFmtId="180" fontId="13" fillId="2" borderId="0" xfId="70" applyNumberFormat="1" applyFont="1" applyFill="1" applyAlignment="1">
      <alignment horizontal="center" vertical="center"/>
      <protection/>
    </xf>
    <xf numFmtId="0" fontId="13" fillId="2" borderId="0" xfId="70" applyFont="1" applyFill="1" applyAlignment="1">
      <alignment horizontal="left" vertical="center"/>
      <protection/>
    </xf>
    <xf numFmtId="181" fontId="13" fillId="2" borderId="0" xfId="70" applyNumberFormat="1" applyFont="1" applyFill="1" applyAlignment="1">
      <alignment horizontal="center" vertical="center"/>
      <protection/>
    </xf>
    <xf numFmtId="0" fontId="13" fillId="2" borderId="0" xfId="70" applyFont="1" applyFill="1" applyAlignment="1">
      <alignment horizontal="center" vertical="center"/>
      <protection/>
    </xf>
    <xf numFmtId="0" fontId="2" fillId="0" borderId="0" xfId="75">
      <alignment/>
      <protection/>
    </xf>
    <xf numFmtId="0" fontId="13" fillId="0" borderId="0" xfId="70" applyNumberFormat="1" applyFont="1" applyFill="1" applyAlignment="1">
      <alignment horizontal="center" vertical="center"/>
      <protection/>
    </xf>
    <xf numFmtId="0" fontId="13" fillId="2" borderId="0" xfId="70" applyNumberFormat="1" applyFont="1" applyFill="1" applyAlignment="1">
      <alignment horizontal="center" vertical="center"/>
      <protection/>
    </xf>
    <xf numFmtId="0" fontId="13" fillId="2" borderId="0" xfId="70" applyNumberFormat="1" applyFont="1" applyFill="1" applyAlignment="1">
      <alignment horizontal="left" vertical="center"/>
      <protection/>
    </xf>
    <xf numFmtId="0" fontId="13" fillId="2" borderId="0" xfId="70" applyNumberFormat="1" applyFont="1" applyFill="1" applyAlignment="1">
      <alignment horizontal="right" vertical="center"/>
      <protection/>
    </xf>
    <xf numFmtId="0" fontId="15" fillId="0" borderId="0" xfId="70" applyNumberFormat="1" applyFont="1" applyFill="1" applyAlignment="1" applyProtection="1">
      <alignment horizontal="centerContinuous" vertical="center"/>
      <protection/>
    </xf>
    <xf numFmtId="0" fontId="16" fillId="0" borderId="0" xfId="70" applyNumberFormat="1" applyFont="1" applyFill="1" applyAlignment="1" applyProtection="1">
      <alignment horizontal="centerContinuous" vertical="center"/>
      <protection/>
    </xf>
    <xf numFmtId="0" fontId="16" fillId="2" borderId="0" xfId="70" applyNumberFormat="1" applyFont="1" applyFill="1" applyAlignment="1" applyProtection="1">
      <alignment horizontal="centerContinuous" vertical="center"/>
      <protection/>
    </xf>
    <xf numFmtId="0" fontId="3" fillId="2" borderId="0" xfId="70" applyNumberFormat="1" applyFont="1" applyFill="1" applyAlignment="1" applyProtection="1">
      <alignment horizontal="centerContinuous" vertical="center"/>
      <protection/>
    </xf>
    <xf numFmtId="0" fontId="3" fillId="0" borderId="0" xfId="70" applyNumberFormat="1" applyFont="1" applyFill="1" applyAlignment="1" applyProtection="1">
      <alignment horizontal="centerContinuous" vertical="center"/>
      <protection/>
    </xf>
    <xf numFmtId="0" fontId="11" fillId="0" borderId="18" xfId="75" applyFont="1" applyFill="1" applyBorder="1" applyAlignment="1">
      <alignment horizontal="left" vertical="center"/>
      <protection/>
    </xf>
    <xf numFmtId="0" fontId="2" fillId="0" borderId="0" xfId="75" applyFill="1" applyAlignment="1">
      <alignment horizontal="left" vertical="center"/>
      <protection/>
    </xf>
    <xf numFmtId="0" fontId="13" fillId="2" borderId="0" xfId="70" applyNumberFormat="1" applyFont="1" applyFill="1" applyAlignment="1">
      <alignment vertical="center"/>
      <protection/>
    </xf>
    <xf numFmtId="0" fontId="13" fillId="0" borderId="11" xfId="70" applyNumberFormat="1" applyFont="1" applyFill="1" applyBorder="1" applyAlignment="1">
      <alignment horizontal="centerContinuous" vertical="center"/>
      <protection/>
    </xf>
    <xf numFmtId="0" fontId="13" fillId="0" borderId="10" xfId="70" applyNumberFormat="1" applyFont="1" applyFill="1" applyBorder="1" applyAlignment="1">
      <alignment horizontal="centerContinuous" vertical="center"/>
      <protection/>
    </xf>
    <xf numFmtId="0" fontId="13" fillId="0" borderId="10" xfId="70" applyNumberFormat="1" applyFont="1" applyFill="1" applyBorder="1" applyAlignment="1" applyProtection="1">
      <alignment horizontal="center" vertical="center"/>
      <protection/>
    </xf>
    <xf numFmtId="0" fontId="13" fillId="0" borderId="11" xfId="70" applyNumberFormat="1" applyFont="1" applyFill="1" applyBorder="1" applyAlignment="1" applyProtection="1">
      <alignment horizontal="center" vertical="center" wrapText="1"/>
      <protection/>
    </xf>
    <xf numFmtId="0" fontId="13" fillId="0" borderId="11" xfId="70" applyNumberFormat="1" applyFont="1" applyFill="1" applyBorder="1" applyAlignment="1">
      <alignment horizontal="center" vertical="center"/>
      <protection/>
    </xf>
    <xf numFmtId="0" fontId="13" fillId="0" borderId="10" xfId="70" applyNumberFormat="1" applyFont="1" applyFill="1" applyBorder="1" applyAlignment="1">
      <alignment horizontal="center" vertical="center"/>
      <protection/>
    </xf>
    <xf numFmtId="0" fontId="13" fillId="0" borderId="11" xfId="70" applyNumberFormat="1" applyFont="1" applyFill="1" applyBorder="1" applyAlignment="1" applyProtection="1">
      <alignment horizontal="center" vertical="center"/>
      <protection/>
    </xf>
    <xf numFmtId="0" fontId="13" fillId="0" borderId="16" xfId="70" applyNumberFormat="1" applyFont="1" applyFill="1" applyBorder="1" applyAlignment="1">
      <alignment horizontal="center" vertical="center" wrapText="1"/>
      <protection/>
    </xf>
    <xf numFmtId="0" fontId="13" fillId="0" borderId="13" xfId="70" applyNumberFormat="1" applyFont="1" applyFill="1" applyBorder="1" applyAlignment="1">
      <alignment horizontal="center" vertical="center" wrapText="1"/>
      <protection/>
    </xf>
    <xf numFmtId="0" fontId="13" fillId="0" borderId="9" xfId="70" applyNumberFormat="1" applyFont="1" applyFill="1" applyBorder="1" applyAlignment="1">
      <alignment horizontal="center" vertical="center"/>
      <protection/>
    </xf>
    <xf numFmtId="0" fontId="13" fillId="0" borderId="12" xfId="75" applyNumberFormat="1" applyFont="1" applyFill="1" applyBorder="1" applyAlignment="1">
      <alignment horizontal="center" vertical="center"/>
      <protection/>
    </xf>
    <xf numFmtId="49" fontId="13" fillId="0" borderId="10" xfId="75" applyNumberFormat="1" applyFont="1" applyFill="1" applyBorder="1" applyAlignment="1" applyProtection="1">
      <alignment horizontal="center" vertical="center" wrapText="1"/>
      <protection/>
    </xf>
    <xf numFmtId="0" fontId="13" fillId="0" borderId="10" xfId="75" applyNumberFormat="1" applyFont="1" applyFill="1" applyBorder="1" applyAlignment="1" applyProtection="1">
      <alignment horizontal="left" vertical="center" wrapText="1"/>
      <protection/>
    </xf>
    <xf numFmtId="177" fontId="13" fillId="0" borderId="11" xfId="70" applyNumberFormat="1" applyFont="1" applyFill="1" applyBorder="1" applyAlignment="1" applyProtection="1">
      <alignment horizontal="right" vertical="center" wrapText="1"/>
      <protection/>
    </xf>
    <xf numFmtId="177" fontId="13" fillId="0" borderId="15" xfId="70" applyNumberFormat="1" applyFont="1" applyFill="1" applyBorder="1" applyAlignment="1" applyProtection="1">
      <alignment horizontal="right" vertical="center" wrapText="1"/>
      <protection/>
    </xf>
    <xf numFmtId="177" fontId="13" fillId="0" borderId="10" xfId="70" applyNumberFormat="1" applyFont="1" applyFill="1" applyBorder="1" applyAlignment="1" applyProtection="1">
      <alignment horizontal="right" vertical="center" wrapText="1"/>
      <protection/>
    </xf>
    <xf numFmtId="182" fontId="13" fillId="0" borderId="10" xfId="70" applyNumberFormat="1" applyFont="1" applyFill="1" applyBorder="1" applyAlignment="1" applyProtection="1">
      <alignment horizontal="right" vertical="center" wrapText="1"/>
      <protection/>
    </xf>
    <xf numFmtId="179" fontId="13" fillId="0" borderId="0" xfId="70" applyNumberFormat="1" applyFont="1" applyFill="1" applyAlignment="1">
      <alignment horizontal="center" vertical="center"/>
      <protection/>
    </xf>
    <xf numFmtId="180" fontId="13" fillId="0" borderId="0" xfId="70" applyNumberFormat="1" applyFont="1" applyFill="1" applyAlignment="1">
      <alignment horizontal="center" vertical="center"/>
      <protection/>
    </xf>
    <xf numFmtId="0" fontId="13" fillId="0" borderId="0" xfId="70" applyFont="1" applyFill="1" applyAlignment="1">
      <alignment horizontal="left" vertical="center"/>
      <protection/>
    </xf>
    <xf numFmtId="181" fontId="13" fillId="0" borderId="0" xfId="70" applyNumberFormat="1" applyFont="1" applyFill="1" applyAlignment="1">
      <alignment horizontal="center" vertical="center"/>
      <protection/>
    </xf>
    <xf numFmtId="0" fontId="13" fillId="0" borderId="0" xfId="70" applyNumberFormat="1" applyFont="1" applyFill="1" applyAlignment="1">
      <alignment vertical="center"/>
      <protection/>
    </xf>
    <xf numFmtId="181" fontId="11" fillId="2" borderId="0" xfId="70" applyNumberFormat="1" applyFont="1" applyFill="1" applyAlignment="1">
      <alignment vertical="center"/>
      <protection/>
    </xf>
    <xf numFmtId="0" fontId="13" fillId="0" borderId="17" xfId="70" applyNumberFormat="1" applyFont="1" applyFill="1" applyBorder="1" applyAlignment="1" applyProtection="1">
      <alignment horizontal="centerContinuous" vertical="center"/>
      <protection/>
    </xf>
    <xf numFmtId="0" fontId="13" fillId="2" borderId="11" xfId="70" applyNumberFormat="1" applyFont="1" applyFill="1" applyBorder="1" applyAlignment="1" applyProtection="1">
      <alignment horizontal="centerContinuous" vertical="center"/>
      <protection/>
    </xf>
    <xf numFmtId="0" fontId="13" fillId="2" borderId="10" xfId="70" applyNumberFormat="1" applyFont="1" applyFill="1" applyBorder="1" applyAlignment="1" applyProtection="1">
      <alignment horizontal="centerContinuous" vertical="center"/>
      <protection/>
    </xf>
    <xf numFmtId="0" fontId="13" fillId="0" borderId="10" xfId="70" applyNumberFormat="1" applyFont="1" applyFill="1" applyBorder="1" applyAlignment="1" applyProtection="1">
      <alignment horizontal="center" vertical="center" wrapText="1"/>
      <protection/>
    </xf>
    <xf numFmtId="0" fontId="13" fillId="0" borderId="11" xfId="70" applyNumberFormat="1" applyFont="1" applyFill="1" applyBorder="1" applyAlignment="1">
      <alignment horizontal="center" vertical="center" wrapText="1"/>
      <protection/>
    </xf>
    <xf numFmtId="0" fontId="13" fillId="2" borderId="10" xfId="70" applyNumberFormat="1" applyFont="1" applyFill="1" applyBorder="1" applyAlignment="1">
      <alignment horizontal="center" vertical="center" wrapText="1"/>
      <protection/>
    </xf>
    <xf numFmtId="0" fontId="11" fillId="2" borderId="0" xfId="70" applyNumberFormat="1" applyFont="1" applyFill="1" applyAlignment="1">
      <alignment horizontal="right" vertical="center"/>
      <protection/>
    </xf>
    <xf numFmtId="0" fontId="13" fillId="0" borderId="0" xfId="70" applyFont="1" applyFill="1" applyAlignment="1">
      <alignment horizontal="center" vertical="center"/>
      <protection/>
    </xf>
    <xf numFmtId="0" fontId="0" fillId="0" borderId="0" xfId="0" applyFill="1" applyAlignment="1">
      <alignment vertical="center"/>
    </xf>
    <xf numFmtId="0" fontId="17" fillId="0" borderId="0" xfId="0" applyFont="1" applyFill="1" applyBorder="1" applyAlignment="1">
      <alignment vertical="center"/>
    </xf>
    <xf numFmtId="0" fontId="11" fillId="0" borderId="0" xfId="0" applyFont="1" applyFill="1" applyBorder="1" applyAlignment="1">
      <alignment vertical="center"/>
    </xf>
    <xf numFmtId="0" fontId="18" fillId="0" borderId="0" xfId="0" applyFont="1" applyFill="1" applyBorder="1" applyAlignment="1">
      <alignment horizontal="center" vertical="center"/>
    </xf>
    <xf numFmtId="0" fontId="13" fillId="0" borderId="0" xfId="0" applyFont="1" applyFill="1" applyBorder="1" applyAlignment="1">
      <alignment vertical="center"/>
    </xf>
    <xf numFmtId="18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3" fillId="0" borderId="11" xfId="0" applyFont="1" applyFill="1" applyBorder="1" applyAlignment="1">
      <alignment horizontal="center" vertical="center"/>
    </xf>
    <xf numFmtId="183" fontId="13" fillId="0" borderId="11" xfId="0" applyNumberFormat="1" applyFont="1" applyFill="1" applyBorder="1" applyAlignment="1">
      <alignment horizontal="center" vertical="center"/>
    </xf>
    <xf numFmtId="49" fontId="13" fillId="0" borderId="11" xfId="0" applyNumberFormat="1" applyFont="1" applyFill="1" applyBorder="1" applyAlignment="1">
      <alignment vertical="center"/>
    </xf>
    <xf numFmtId="177" fontId="13" fillId="0" borderId="11" xfId="0" applyNumberFormat="1" applyFont="1" applyFill="1" applyBorder="1" applyAlignment="1">
      <alignment horizontal="right" vertical="center"/>
    </xf>
    <xf numFmtId="0" fontId="13" fillId="2" borderId="0" xfId="28" applyNumberFormat="1" applyFont="1" applyFill="1" applyAlignment="1">
      <alignment horizontal="center" vertical="center"/>
      <protection/>
    </xf>
    <xf numFmtId="0" fontId="13" fillId="2" borderId="0" xfId="28" applyNumberFormat="1" applyFont="1" applyFill="1" applyAlignment="1">
      <alignment horizontal="left" vertical="center"/>
      <protection/>
    </xf>
    <xf numFmtId="0" fontId="13" fillId="2" borderId="0" xfId="28" applyNumberFormat="1" applyFont="1" applyFill="1" applyAlignment="1">
      <alignment horizontal="right" vertical="center"/>
      <protection/>
    </xf>
    <xf numFmtId="0" fontId="3" fillId="2" borderId="0" xfId="28" applyNumberFormat="1" applyFont="1" applyFill="1" applyAlignment="1" applyProtection="1">
      <alignment horizontal="centerContinuous" vertical="center"/>
      <protection/>
    </xf>
    <xf numFmtId="0" fontId="2" fillId="0" borderId="18" xfId="28" applyFill="1" applyBorder="1" applyAlignment="1">
      <alignment horizontal="left" vertical="center"/>
      <protection/>
    </xf>
    <xf numFmtId="0" fontId="2" fillId="0" borderId="18" xfId="28" applyFont="1" applyFill="1" applyBorder="1" applyAlignment="1">
      <alignment horizontal="left" vertical="center"/>
      <protection/>
    </xf>
    <xf numFmtId="0" fontId="2" fillId="0" borderId="0" xfId="28" applyFill="1" applyAlignment="1">
      <alignment horizontal="left" vertical="center"/>
      <protection/>
    </xf>
    <xf numFmtId="0" fontId="13" fillId="2" borderId="0" xfId="28" applyNumberFormat="1" applyFont="1" applyFill="1" applyAlignment="1">
      <alignment vertical="center"/>
      <protection/>
    </xf>
    <xf numFmtId="0" fontId="13" fillId="4" borderId="11" xfId="28" applyNumberFormat="1" applyFont="1" applyFill="1" applyBorder="1" applyAlignment="1">
      <alignment horizontal="centerContinuous" vertical="center"/>
      <protection/>
    </xf>
    <xf numFmtId="0" fontId="13" fillId="4" borderId="10" xfId="28" applyNumberFormat="1" applyFont="1" applyFill="1" applyBorder="1" applyAlignment="1">
      <alignment horizontal="centerContinuous" vertical="center"/>
      <protection/>
    </xf>
    <xf numFmtId="181" fontId="13" fillId="4" borderId="11" xfId="28" applyNumberFormat="1" applyFont="1" applyFill="1" applyBorder="1" applyAlignment="1" applyProtection="1">
      <alignment horizontal="center" vertical="center"/>
      <protection/>
    </xf>
    <xf numFmtId="0" fontId="13" fillId="4" borderId="15" xfId="28" applyNumberFormat="1" applyFont="1" applyFill="1" applyBorder="1" applyAlignment="1" applyProtection="1">
      <alignment horizontal="center" vertical="center"/>
      <protection/>
    </xf>
    <xf numFmtId="0" fontId="13" fillId="4" borderId="10" xfId="28" applyNumberFormat="1" applyFont="1" applyFill="1" applyBorder="1" applyAlignment="1" applyProtection="1">
      <alignment horizontal="center" vertical="center" wrapText="1"/>
      <protection/>
    </xf>
    <xf numFmtId="0" fontId="13" fillId="4" borderId="11" xfId="28" applyNumberFormat="1" applyFont="1" applyFill="1" applyBorder="1" applyAlignment="1" applyProtection="1">
      <alignment horizontal="center" vertical="center"/>
      <protection/>
    </xf>
    <xf numFmtId="0" fontId="13" fillId="4" borderId="11" xfId="28" applyNumberFormat="1" applyFont="1" applyFill="1" applyBorder="1" applyAlignment="1">
      <alignment horizontal="center" vertical="center"/>
      <protection/>
    </xf>
    <xf numFmtId="0" fontId="13" fillId="4" borderId="10" xfId="28" applyNumberFormat="1" applyFont="1" applyFill="1" applyBorder="1" applyAlignment="1">
      <alignment horizontal="center" vertical="center"/>
      <protection/>
    </xf>
    <xf numFmtId="0" fontId="13" fillId="4" borderId="9" xfId="28" applyNumberFormat="1" applyFont="1" applyFill="1" applyBorder="1" applyAlignment="1">
      <alignment horizontal="center" vertical="center"/>
      <protection/>
    </xf>
    <xf numFmtId="0" fontId="13" fillId="4" borderId="12" xfId="28" applyNumberFormat="1" applyFont="1" applyFill="1" applyBorder="1" applyAlignment="1">
      <alignment horizontal="center" vertical="center"/>
      <protection/>
    </xf>
    <xf numFmtId="0" fontId="13" fillId="4" borderId="13" xfId="28" applyNumberFormat="1" applyFont="1" applyFill="1" applyBorder="1" applyAlignment="1">
      <alignment horizontal="center" vertical="center"/>
      <protection/>
    </xf>
    <xf numFmtId="49" fontId="2" fillId="0" borderId="10" xfId="28" applyNumberFormat="1" applyFont="1" applyFill="1" applyBorder="1" applyAlignment="1" applyProtection="1">
      <alignment vertical="center"/>
      <protection/>
    </xf>
    <xf numFmtId="0" fontId="13" fillId="0" borderId="11" xfId="28" applyNumberFormat="1" applyFont="1" applyFill="1" applyBorder="1" applyAlignment="1" applyProtection="1">
      <alignment vertical="center" wrapText="1"/>
      <protection/>
    </xf>
    <xf numFmtId="182" fontId="13" fillId="0" borderId="10" xfId="28" applyNumberFormat="1" applyFont="1" applyFill="1" applyBorder="1" applyAlignment="1" applyProtection="1">
      <alignment horizontal="right" vertical="center"/>
      <protection/>
    </xf>
    <xf numFmtId="182" fontId="13" fillId="0" borderId="11" xfId="28" applyNumberFormat="1" applyFont="1" applyFill="1" applyBorder="1" applyAlignment="1" applyProtection="1">
      <alignment horizontal="right" vertical="center"/>
      <protection/>
    </xf>
    <xf numFmtId="177" fontId="13" fillId="0" borderId="10" xfId="28" applyNumberFormat="1" applyFont="1" applyFill="1" applyBorder="1" applyAlignment="1" applyProtection="1">
      <alignment horizontal="right" vertical="center"/>
      <protection/>
    </xf>
    <xf numFmtId="177" fontId="13" fillId="0" borderId="11" xfId="28" applyNumberFormat="1" applyFont="1" applyFill="1" applyBorder="1" applyAlignment="1" applyProtection="1">
      <alignment horizontal="right" vertical="center"/>
      <protection/>
    </xf>
    <xf numFmtId="184" fontId="0" fillId="0" borderId="0" xfId="0" applyNumberFormat="1" applyFill="1" applyAlignment="1">
      <alignment vertical="center"/>
    </xf>
    <xf numFmtId="183" fontId="4" fillId="0" borderId="0" xfId="61" applyNumberFormat="1" applyFont="1" applyBorder="1" applyAlignment="1">
      <alignment horizontal="center" vertical="center"/>
      <protection/>
    </xf>
    <xf numFmtId="183" fontId="4" fillId="0" borderId="0" xfId="61" applyNumberFormat="1" applyFont="1" applyBorder="1" applyAlignment="1">
      <alignment horizontal="center" vertical="center"/>
      <protection/>
    </xf>
    <xf numFmtId="183" fontId="4" fillId="0" borderId="0" xfId="61" applyNumberFormat="1" applyFont="1" applyBorder="1" applyAlignment="1">
      <alignment horizontal="center" vertical="center"/>
      <protection/>
    </xf>
    <xf numFmtId="183" fontId="4" fillId="0" borderId="0" xfId="61" applyNumberFormat="1" applyFont="1" applyBorder="1" applyAlignment="1">
      <alignment horizontal="center" vertical="center"/>
      <protection/>
    </xf>
    <xf numFmtId="183" fontId="19" fillId="0" borderId="0" xfId="61" applyNumberFormat="1" applyFont="1" applyFill="1" applyBorder="1" applyAlignment="1">
      <alignment horizontal="left" vertical="center"/>
      <protection/>
    </xf>
    <xf numFmtId="183" fontId="19" fillId="0" borderId="0" xfId="61" applyNumberFormat="1" applyFont="1" applyBorder="1" applyAlignment="1">
      <alignment horizontal="right" vertical="center"/>
      <protection/>
    </xf>
    <xf numFmtId="0" fontId="19" fillId="0" borderId="11" xfId="0" applyFont="1" applyBorder="1" applyAlignment="1">
      <alignment vertical="center"/>
    </xf>
    <xf numFmtId="0" fontId="19" fillId="0" borderId="11" xfId="61" applyFont="1" applyBorder="1" applyAlignment="1">
      <alignment horizontal="center" vertical="center"/>
      <protection/>
    </xf>
    <xf numFmtId="183" fontId="19" fillId="0" borderId="11" xfId="61" applyNumberFormat="1" applyFont="1" applyBorder="1" applyAlignment="1">
      <alignment horizontal="center" vertical="center"/>
      <protection/>
    </xf>
    <xf numFmtId="0" fontId="19" fillId="0" borderId="11" xfId="0" applyNumberFormat="1" applyFont="1" applyFill="1" applyBorder="1" applyAlignment="1">
      <alignment vertical="center"/>
    </xf>
    <xf numFmtId="0" fontId="19" fillId="0" borderId="11" xfId="61" applyNumberFormat="1" applyFont="1" applyFill="1" applyBorder="1" applyAlignment="1">
      <alignment horizontal="left" vertical="center"/>
      <protection/>
    </xf>
    <xf numFmtId="4" fontId="19" fillId="0" borderId="11" xfId="61" applyNumberFormat="1" applyFont="1" applyFill="1" applyBorder="1" applyAlignment="1">
      <alignment horizontal="center" vertical="center"/>
      <protection/>
    </xf>
    <xf numFmtId="0" fontId="2" fillId="0" borderId="0" xfId="28">
      <alignment vertical="center"/>
      <protection/>
    </xf>
    <xf numFmtId="0" fontId="3" fillId="0" borderId="0" xfId="28" applyFont="1" applyAlignment="1">
      <alignment horizontal="center" vertical="center"/>
      <protection/>
    </xf>
    <xf numFmtId="0" fontId="3" fillId="0" borderId="0" xfId="28" applyFont="1" applyBorder="1" applyAlignment="1">
      <alignment horizontal="center" vertical="center"/>
      <protection/>
    </xf>
    <xf numFmtId="0" fontId="2" fillId="0" borderId="0" xfId="28" applyFont="1" applyFill="1" applyAlignment="1">
      <alignment horizontal="left" vertical="center"/>
      <protection/>
    </xf>
    <xf numFmtId="0" fontId="2" fillId="0" borderId="0" xfId="28" applyFont="1" applyAlignment="1">
      <alignment horizontal="left" vertical="center"/>
      <protection/>
    </xf>
    <xf numFmtId="0" fontId="2" fillId="2" borderId="10" xfId="28" applyFill="1" applyBorder="1" applyAlignment="1">
      <alignment horizontal="center" vertical="center" wrapText="1"/>
      <protection/>
    </xf>
    <xf numFmtId="0" fontId="2" fillId="2" borderId="15" xfId="28" applyFill="1" applyBorder="1" applyAlignment="1">
      <alignment horizontal="center" vertical="center" wrapText="1"/>
      <protection/>
    </xf>
    <xf numFmtId="0" fontId="2" fillId="2" borderId="17" xfId="28" applyFill="1" applyBorder="1" applyAlignment="1">
      <alignment horizontal="center" vertical="center" wrapText="1"/>
      <protection/>
    </xf>
    <xf numFmtId="0" fontId="2" fillId="2" borderId="9" xfId="28" applyFill="1" applyBorder="1" applyAlignment="1">
      <alignment horizontal="center" vertical="center" wrapText="1"/>
      <protection/>
    </xf>
    <xf numFmtId="0" fontId="2" fillId="2" borderId="11" xfId="28" applyFill="1" applyBorder="1" applyAlignment="1">
      <alignment horizontal="center" vertical="center" wrapText="1"/>
      <protection/>
    </xf>
    <xf numFmtId="49" fontId="2" fillId="2" borderId="11" xfId="28" applyNumberFormat="1" applyFill="1" applyBorder="1" applyAlignment="1">
      <alignment horizontal="center" vertical="center" wrapText="1"/>
      <protection/>
    </xf>
    <xf numFmtId="0" fontId="2" fillId="2" borderId="13" xfId="28" applyFill="1" applyBorder="1" applyAlignment="1">
      <alignment horizontal="center" vertical="center" wrapText="1"/>
      <protection/>
    </xf>
    <xf numFmtId="0" fontId="2" fillId="2" borderId="11" xfId="28" applyFill="1" applyBorder="1" applyAlignment="1">
      <alignment horizontal="center" vertical="center"/>
      <protection/>
    </xf>
    <xf numFmtId="49" fontId="2" fillId="2" borderId="11" xfId="28" applyNumberFormat="1" applyFill="1" applyBorder="1" applyAlignment="1">
      <alignment horizontal="center" vertical="center"/>
      <protection/>
    </xf>
    <xf numFmtId="49" fontId="2" fillId="0" borderId="11" xfId="28" applyNumberFormat="1" applyFill="1" applyBorder="1" applyAlignment="1">
      <alignment horizontal="center" vertical="center"/>
      <protection/>
    </xf>
    <xf numFmtId="49" fontId="2" fillId="0" borderId="11" xfId="28" applyNumberFormat="1" applyFont="1" applyFill="1" applyBorder="1" applyAlignment="1">
      <alignment horizontal="center" vertical="center"/>
      <protection/>
    </xf>
    <xf numFmtId="0" fontId="2" fillId="0" borderId="11" xfId="28" applyNumberFormat="1" applyFill="1" applyBorder="1" applyAlignment="1">
      <alignment horizontal="left" vertical="center"/>
      <protection/>
    </xf>
    <xf numFmtId="4" fontId="13" fillId="0" borderId="11" xfId="28" applyNumberFormat="1" applyFont="1" applyFill="1" applyBorder="1" applyAlignment="1">
      <alignment horizontal="right" vertical="center"/>
      <protection/>
    </xf>
    <xf numFmtId="4" fontId="19" fillId="0" borderId="11" xfId="72" applyNumberFormat="1" applyFont="1" applyFill="1" applyBorder="1" applyAlignment="1">
      <alignment horizontal="right" vertical="center"/>
      <protection/>
    </xf>
    <xf numFmtId="177" fontId="13" fillId="0" borderId="11" xfId="28" applyNumberFormat="1" applyFont="1" applyFill="1" applyBorder="1" applyAlignment="1">
      <alignment horizontal="right" vertical="center"/>
      <protection/>
    </xf>
    <xf numFmtId="182" fontId="19" fillId="0" borderId="11" xfId="72" applyNumberFormat="1" applyFont="1" applyFill="1" applyBorder="1" applyAlignment="1">
      <alignment horizontal="right" vertical="center"/>
      <protection/>
    </xf>
    <xf numFmtId="0" fontId="2" fillId="2" borderId="9" xfId="28" applyFont="1" applyFill="1" applyBorder="1" applyAlignment="1">
      <alignment horizontal="center" vertical="center" wrapText="1"/>
      <protection/>
    </xf>
    <xf numFmtId="0" fontId="2" fillId="2" borderId="20" xfId="28" applyFill="1" applyBorder="1" applyAlignment="1">
      <alignment horizontal="center" vertical="center"/>
      <protection/>
    </xf>
    <xf numFmtId="4" fontId="19" fillId="0" borderId="19" xfId="72" applyNumberFormat="1" applyFont="1" applyFill="1" applyBorder="1" applyAlignment="1">
      <alignment horizontal="right" vertical="center"/>
      <protection/>
    </xf>
    <xf numFmtId="4" fontId="13" fillId="0" borderId="27" xfId="28" applyNumberFormat="1" applyFont="1" applyFill="1" applyBorder="1" applyAlignment="1">
      <alignment horizontal="right" vertical="center"/>
      <protection/>
    </xf>
    <xf numFmtId="4" fontId="13" fillId="0" borderId="40" xfId="28" applyNumberFormat="1" applyFont="1" applyFill="1" applyBorder="1" applyAlignment="1">
      <alignment horizontal="right" vertical="center"/>
      <protection/>
    </xf>
    <xf numFmtId="4" fontId="2" fillId="0" borderId="36" xfId="28" applyNumberFormat="1" applyFill="1" applyBorder="1" applyAlignment="1">
      <alignment horizontal="right" vertical="center"/>
      <protection/>
    </xf>
    <xf numFmtId="4" fontId="2" fillId="0" borderId="11" xfId="28" applyNumberFormat="1" applyFill="1" applyBorder="1" applyAlignment="1">
      <alignment horizontal="right" vertical="center"/>
      <protection/>
    </xf>
    <xf numFmtId="0" fontId="2" fillId="0" borderId="0" xfId="28" applyAlignment="1">
      <alignment horizontal="center" vertical="center"/>
      <protection/>
    </xf>
    <xf numFmtId="0" fontId="2" fillId="0" borderId="0" xfId="28" applyFont="1" applyFill="1" applyAlignment="1">
      <alignment vertical="center"/>
      <protection/>
    </xf>
    <xf numFmtId="0" fontId="13" fillId="0" borderId="0" xfId="28" applyFont="1" applyFill="1" applyAlignment="1">
      <alignment horizontal="right" vertical="center"/>
      <protection/>
    </xf>
    <xf numFmtId="0" fontId="3" fillId="0" borderId="0" xfId="76" applyNumberFormat="1" applyFont="1" applyFill="1" applyAlignment="1" applyProtection="1">
      <alignment horizontal="center"/>
      <protection/>
    </xf>
    <xf numFmtId="0" fontId="13" fillId="0" borderId="0" xfId="28" applyFont="1" applyFill="1" applyAlignment="1">
      <alignment vertical="center"/>
      <protection/>
    </xf>
    <xf numFmtId="0" fontId="13" fillId="0" borderId="0" xfId="28" applyFont="1" applyFill="1" applyAlignment="1">
      <alignment horizontal="right"/>
      <protection/>
    </xf>
    <xf numFmtId="1" fontId="8" fillId="0" borderId="11" xfId="28" applyNumberFormat="1" applyFont="1" applyFill="1" applyBorder="1" applyAlignment="1" applyProtection="1">
      <alignment horizontal="center" vertical="center" wrapText="1"/>
      <protection/>
    </xf>
    <xf numFmtId="1" fontId="8" fillId="0" borderId="10" xfId="28" applyNumberFormat="1" applyFont="1" applyFill="1" applyBorder="1" applyAlignment="1" applyProtection="1">
      <alignment horizontal="center" vertical="center" wrapText="1"/>
      <protection/>
    </xf>
    <xf numFmtId="1" fontId="8" fillId="0" borderId="15" xfId="28" applyNumberFormat="1" applyFont="1" applyFill="1" applyBorder="1" applyAlignment="1" applyProtection="1">
      <alignment horizontal="center" vertical="center" wrapText="1"/>
      <protection/>
    </xf>
    <xf numFmtId="1" fontId="8" fillId="0" borderId="17" xfId="28" applyNumberFormat="1" applyFont="1" applyFill="1" applyBorder="1" applyAlignment="1" applyProtection="1">
      <alignment horizontal="center" vertical="center" wrapText="1"/>
      <protection/>
    </xf>
    <xf numFmtId="1" fontId="8" fillId="0" borderId="9" xfId="28" applyNumberFormat="1" applyFont="1" applyFill="1" applyBorder="1" applyAlignment="1" applyProtection="1">
      <alignment horizontal="center" vertical="center" wrapText="1"/>
      <protection/>
    </xf>
    <xf numFmtId="1" fontId="8" fillId="0" borderId="13" xfId="28" applyNumberFormat="1" applyFont="1" applyFill="1" applyBorder="1" applyAlignment="1" applyProtection="1">
      <alignment horizontal="center" vertical="center" wrapText="1"/>
      <protection/>
    </xf>
    <xf numFmtId="1" fontId="8" fillId="0" borderId="12" xfId="28" applyNumberFormat="1" applyFont="1" applyFill="1" applyBorder="1" applyAlignment="1" applyProtection="1">
      <alignment horizontal="center" vertical="center" wrapText="1"/>
      <protection/>
    </xf>
    <xf numFmtId="0" fontId="2" fillId="0" borderId="10" xfId="28" applyFill="1" applyBorder="1" applyAlignment="1">
      <alignment vertical="center"/>
      <protection/>
    </xf>
    <xf numFmtId="177" fontId="13" fillId="0" borderId="9" xfId="28" applyNumberFormat="1" applyFont="1" applyFill="1" applyBorder="1" applyAlignment="1" applyProtection="1">
      <alignment horizontal="right" vertical="center" wrapText="1"/>
      <protection/>
    </xf>
    <xf numFmtId="0" fontId="13" fillId="0" borderId="18" xfId="28" applyNumberFormat="1" applyFont="1" applyFill="1" applyBorder="1" applyAlignment="1">
      <alignment horizontal="left" vertical="center" wrapText="1"/>
      <protection/>
    </xf>
    <xf numFmtId="177" fontId="13" fillId="0" borderId="11" xfId="28" applyNumberFormat="1" applyFont="1" applyFill="1" applyBorder="1" applyAlignment="1" applyProtection="1">
      <alignment horizontal="right" vertical="center" wrapText="1"/>
      <protection/>
    </xf>
    <xf numFmtId="4" fontId="13" fillId="0" borderId="11" xfId="28" applyNumberFormat="1" applyFont="1" applyFill="1" applyBorder="1" applyAlignment="1" applyProtection="1">
      <alignment horizontal="right" vertical="center" wrapText="1"/>
      <protection/>
    </xf>
    <xf numFmtId="182" fontId="13" fillId="0" borderId="11" xfId="28" applyNumberFormat="1" applyFont="1" applyFill="1" applyBorder="1" applyAlignment="1" applyProtection="1">
      <alignment horizontal="right" vertical="center" wrapText="1"/>
      <protection/>
    </xf>
    <xf numFmtId="0" fontId="13" fillId="0" borderId="15" xfId="28" applyNumberFormat="1" applyFont="1" applyFill="1" applyBorder="1" applyAlignment="1">
      <alignment horizontal="left" vertical="center" wrapText="1"/>
      <protection/>
    </xf>
    <xf numFmtId="182" fontId="13" fillId="0" borderId="39" xfId="28" applyNumberFormat="1" applyFont="1" applyFill="1" applyBorder="1" applyAlignment="1" applyProtection="1">
      <alignment horizontal="right" vertical="center" wrapText="1"/>
      <protection/>
    </xf>
    <xf numFmtId="177" fontId="13" fillId="0" borderId="12" xfId="28" applyNumberFormat="1" applyFont="1" applyFill="1" applyBorder="1" applyAlignment="1" applyProtection="1">
      <alignment horizontal="right" vertical="center" wrapText="1"/>
      <protection/>
    </xf>
    <xf numFmtId="182" fontId="13" fillId="0" borderId="41" xfId="28" applyNumberFormat="1" applyFont="1" applyFill="1" applyBorder="1" applyAlignment="1" applyProtection="1">
      <alignment horizontal="right" vertical="center" wrapText="1"/>
      <protection/>
    </xf>
    <xf numFmtId="177" fontId="2" fillId="0" borderId="11" xfId="28" applyNumberFormat="1" applyFill="1" applyBorder="1" applyAlignment="1">
      <alignment/>
      <protection/>
    </xf>
    <xf numFmtId="177" fontId="13" fillId="0" borderId="13" xfId="28" applyNumberFormat="1" applyFont="1" applyFill="1" applyBorder="1" applyAlignment="1" applyProtection="1">
      <alignment horizontal="right" vertical="center" wrapText="1"/>
      <protection/>
    </xf>
    <xf numFmtId="1" fontId="13" fillId="0" borderId="11" xfId="28" applyNumberFormat="1" applyFont="1" applyFill="1" applyBorder="1" applyAlignment="1">
      <alignment horizontal="left" vertical="center" wrapText="1"/>
      <protection/>
    </xf>
    <xf numFmtId="177" fontId="13" fillId="0" borderId="12" xfId="28" applyNumberFormat="1" applyFont="1" applyFill="1" applyBorder="1" applyAlignment="1">
      <alignment horizontal="right" vertical="center" wrapText="1"/>
      <protection/>
    </xf>
    <xf numFmtId="1" fontId="13" fillId="0" borderId="10" xfId="28" applyNumberFormat="1" applyFont="1" applyFill="1" applyBorder="1" applyAlignment="1">
      <alignment horizontal="center" vertical="center" wrapText="1"/>
      <protection/>
    </xf>
    <xf numFmtId="0" fontId="13" fillId="0" borderId="10" xfId="28" applyNumberFormat="1" applyFont="1" applyFill="1" applyBorder="1" applyAlignment="1">
      <alignment horizontal="left" vertical="center" wrapText="1"/>
      <protection/>
    </xf>
    <xf numFmtId="1" fontId="13" fillId="0" borderId="10" xfId="28" applyNumberFormat="1" applyFont="1" applyFill="1" applyBorder="1" applyAlignment="1">
      <alignment horizontal="left" vertical="center" wrapText="1"/>
      <protection/>
    </xf>
    <xf numFmtId="0" fontId="2" fillId="0" borderId="11" xfId="28" applyFill="1" applyBorder="1" applyAlignment="1">
      <alignment vertical="center"/>
      <protection/>
    </xf>
    <xf numFmtId="177" fontId="13" fillId="0" borderId="13" xfId="28" applyNumberFormat="1" applyFont="1" applyFill="1" applyBorder="1" applyAlignment="1">
      <alignment horizontal="right" vertical="center" wrapText="1"/>
      <protection/>
    </xf>
    <xf numFmtId="1" fontId="13" fillId="0" borderId="11" xfId="28" applyNumberFormat="1" applyFont="1" applyFill="1" applyBorder="1" applyAlignment="1">
      <alignment vertical="center"/>
      <protection/>
    </xf>
    <xf numFmtId="177" fontId="13" fillId="0" borderId="11" xfId="28" applyNumberFormat="1" applyFont="1" applyFill="1" applyBorder="1" applyAlignment="1">
      <alignment horizontal="right" vertical="center" wrapText="1"/>
      <protection/>
    </xf>
    <xf numFmtId="1" fontId="13" fillId="0" borderId="11" xfId="28" applyNumberFormat="1" applyFont="1" applyFill="1" applyBorder="1" applyAlignment="1">
      <alignment horizontal="center" vertical="center" wrapText="1"/>
      <protection/>
    </xf>
    <xf numFmtId="1" fontId="13" fillId="0" borderId="11" xfId="28" applyNumberFormat="1" applyFont="1" applyFill="1" applyBorder="1" applyAlignment="1" applyProtection="1">
      <alignment horizontal="left" vertical="center" wrapText="1"/>
      <protection/>
    </xf>
    <xf numFmtId="0" fontId="13" fillId="0" borderId="15" xfId="28" applyNumberFormat="1" applyFont="1" applyFill="1" applyBorder="1" applyAlignment="1">
      <alignment vertical="center"/>
      <protection/>
    </xf>
    <xf numFmtId="1" fontId="13" fillId="0" borderId="10" xfId="28" applyNumberFormat="1" applyFont="1" applyFill="1" applyBorder="1" applyAlignment="1" applyProtection="1">
      <alignment horizontal="left" vertical="center" wrapText="1"/>
      <protection/>
    </xf>
    <xf numFmtId="0" fontId="13" fillId="0" borderId="10" xfId="28" applyNumberFormat="1" applyFont="1" applyFill="1" applyBorder="1" applyAlignment="1">
      <alignment vertical="center"/>
      <protection/>
    </xf>
    <xf numFmtId="182" fontId="13" fillId="0" borderId="17" xfId="28" applyNumberFormat="1" applyFont="1" applyFill="1" applyBorder="1" applyAlignment="1" applyProtection="1">
      <alignment horizontal="right" vertical="center" wrapText="1"/>
      <protection/>
    </xf>
    <xf numFmtId="1" fontId="13" fillId="0" borderId="9" xfId="28" applyNumberFormat="1" applyFont="1" applyFill="1" applyBorder="1" applyAlignment="1">
      <alignment horizontal="center" vertical="center" wrapText="1"/>
      <protection/>
    </xf>
    <xf numFmtId="0" fontId="13" fillId="0" borderId="37" xfId="28" applyNumberFormat="1" applyFont="1" applyFill="1" applyBorder="1" applyAlignment="1">
      <alignment vertical="center"/>
      <protection/>
    </xf>
    <xf numFmtId="4" fontId="13" fillId="0" borderId="11" xfId="28" applyNumberFormat="1" applyFont="1" applyFill="1" applyBorder="1" applyAlignment="1">
      <alignment vertical="center"/>
      <protection/>
    </xf>
    <xf numFmtId="182" fontId="2" fillId="0" borderId="11" xfId="28" applyNumberFormat="1" applyFill="1" applyBorder="1" applyAlignment="1">
      <alignment/>
      <protection/>
    </xf>
    <xf numFmtId="0" fontId="13" fillId="0" borderId="9" xfId="28" applyFont="1" applyFill="1" applyBorder="1" applyAlignment="1">
      <alignment vertical="center"/>
      <protection/>
    </xf>
    <xf numFmtId="177" fontId="13" fillId="0" borderId="9" xfId="28" applyNumberFormat="1" applyFont="1" applyFill="1" applyBorder="1" applyAlignment="1">
      <alignment horizontal="right" vertical="center" wrapText="1"/>
      <protection/>
    </xf>
    <xf numFmtId="0" fontId="13" fillId="0" borderId="11" xfId="28" applyNumberFormat="1" applyFont="1" applyFill="1" applyBorder="1" applyAlignment="1">
      <alignment vertical="center"/>
      <protection/>
    </xf>
    <xf numFmtId="182" fontId="13" fillId="0" borderId="11" xfId="28" applyNumberFormat="1" applyFont="1" applyFill="1" applyBorder="1" applyAlignment="1">
      <alignment vertical="center"/>
      <protection/>
    </xf>
    <xf numFmtId="0" fontId="20" fillId="0" borderId="10" xfId="28" applyNumberFormat="1" applyFont="1" applyFill="1" applyBorder="1" applyAlignment="1" applyProtection="1">
      <alignment horizontal="center" vertical="center"/>
      <protection/>
    </xf>
    <xf numFmtId="0" fontId="20" fillId="0" borderId="15" xfId="28" applyNumberFormat="1" applyFont="1" applyFill="1" applyBorder="1" applyAlignment="1" applyProtection="1">
      <alignment horizontal="center" vertical="center"/>
      <protection/>
    </xf>
    <xf numFmtId="184" fontId="2" fillId="0" borderId="11" xfId="28" applyNumberFormat="1" applyFont="1" applyFill="1" applyBorder="1" applyAlignment="1" applyProtection="1">
      <alignment horizontal="right" vertical="center"/>
      <protection/>
    </xf>
    <xf numFmtId="182" fontId="19" fillId="0" borderId="11" xfId="61" applyNumberFormat="1" applyFont="1" applyFill="1" applyBorder="1" applyAlignment="1">
      <alignment horizontal="center" vertical="center"/>
      <protection/>
    </xf>
    <xf numFmtId="182" fontId="13" fillId="0" borderId="11" xfId="28" applyNumberFormat="1" applyFont="1" applyFill="1" applyBorder="1" applyAlignment="1">
      <alignment horizontal="right" vertical="center"/>
      <protection/>
    </xf>
    <xf numFmtId="177" fontId="19" fillId="0" borderId="11" xfId="72" applyNumberFormat="1" applyFont="1" applyFill="1" applyBorder="1" applyAlignment="1">
      <alignment horizontal="right" vertical="center"/>
      <protection/>
    </xf>
    <xf numFmtId="182" fontId="19" fillId="0" borderId="19" xfId="72" applyNumberFormat="1" applyFont="1" applyFill="1" applyBorder="1" applyAlignment="1">
      <alignment horizontal="right" vertical="center"/>
      <protection/>
    </xf>
    <xf numFmtId="182" fontId="13" fillId="0" borderId="27" xfId="28" applyNumberFormat="1" applyFont="1" applyFill="1" applyBorder="1" applyAlignment="1">
      <alignment horizontal="right" vertical="center"/>
      <protection/>
    </xf>
    <xf numFmtId="182" fontId="13" fillId="0" borderId="40" xfId="28" applyNumberFormat="1" applyFont="1" applyFill="1" applyBorder="1" applyAlignment="1">
      <alignment horizontal="right" vertical="center"/>
      <protection/>
    </xf>
    <xf numFmtId="182" fontId="2" fillId="0" borderId="36" xfId="28" applyNumberFormat="1" applyFill="1" applyBorder="1" applyAlignment="1">
      <alignment horizontal="right" vertical="center"/>
      <protection/>
    </xf>
    <xf numFmtId="182" fontId="2" fillId="0" borderId="11" xfId="28" applyNumberFormat="1" applyFill="1" applyBorder="1" applyAlignment="1">
      <alignment horizontal="right" vertical="center"/>
      <protection/>
    </xf>
    <xf numFmtId="0" fontId="1" fillId="2" borderId="0" xfId="28" applyNumberFormat="1" applyFont="1" applyFill="1" applyAlignment="1" applyProtection="1">
      <alignment horizontal="right" vertical="center"/>
      <protection/>
    </xf>
    <xf numFmtId="0" fontId="1" fillId="2" borderId="0" xfId="28" applyNumberFormat="1" applyFont="1" applyFill="1" applyAlignment="1" applyProtection="1">
      <alignment vertical="center" wrapText="1"/>
      <protection/>
    </xf>
    <xf numFmtId="176" fontId="1" fillId="2" borderId="0" xfId="28" applyNumberFormat="1" applyFont="1" applyFill="1" applyAlignment="1" applyProtection="1">
      <alignment horizontal="right" vertical="center"/>
      <protection/>
    </xf>
    <xf numFmtId="0" fontId="9" fillId="0" borderId="0" xfId="28" applyNumberFormat="1" applyFont="1" applyFill="1" applyAlignment="1" applyProtection="1">
      <alignment horizontal="centerContinuous" vertical="center"/>
      <protection/>
    </xf>
    <xf numFmtId="0" fontId="13" fillId="0" borderId="0" xfId="28" applyFont="1" applyFill="1" applyAlignment="1">
      <alignment horizontal="center" vertical="center"/>
      <protection/>
    </xf>
    <xf numFmtId="0" fontId="13" fillId="0" borderId="0" xfId="28" applyFont="1" applyFill="1" applyAlignment="1">
      <alignment horizontal="left" vertical="center"/>
      <protection/>
    </xf>
    <xf numFmtId="176" fontId="13" fillId="2" borderId="0" xfId="28" applyNumberFormat="1" applyFont="1" applyFill="1" applyAlignment="1" applyProtection="1">
      <alignment horizontal="right" vertical="center"/>
      <protection/>
    </xf>
    <xf numFmtId="0" fontId="13" fillId="2" borderId="10" xfId="28" applyNumberFormat="1" applyFont="1" applyFill="1" applyBorder="1" applyAlignment="1" applyProtection="1">
      <alignment horizontal="center" vertical="center" wrapText="1"/>
      <protection/>
    </xf>
    <xf numFmtId="0" fontId="13" fillId="2" borderId="10" xfId="28" applyNumberFormat="1" applyFont="1" applyFill="1" applyBorder="1" applyAlignment="1" applyProtection="1">
      <alignment horizontal="centerContinuous" vertical="center"/>
      <protection/>
    </xf>
    <xf numFmtId="0" fontId="13" fillId="2" borderId="42" xfId="28" applyNumberFormat="1" applyFont="1" applyFill="1" applyBorder="1" applyAlignment="1" applyProtection="1">
      <alignment horizontal="centerContinuous" vertical="center"/>
      <protection/>
    </xf>
    <xf numFmtId="0" fontId="13" fillId="2" borderId="17" xfId="28" applyNumberFormat="1" applyFont="1" applyFill="1" applyBorder="1" applyAlignment="1" applyProtection="1">
      <alignment horizontal="center" vertical="center" wrapText="1"/>
      <protection/>
    </xf>
    <xf numFmtId="0" fontId="13" fillId="2" borderId="11" xfId="28" applyNumberFormat="1" applyFont="1" applyFill="1" applyBorder="1" applyAlignment="1" applyProtection="1">
      <alignment horizontal="center" vertical="center" wrapText="1"/>
      <protection/>
    </xf>
    <xf numFmtId="0" fontId="13" fillId="2" borderId="43" xfId="28" applyFont="1" applyFill="1" applyBorder="1" applyAlignment="1">
      <alignment horizontal="center" vertical="center" wrapText="1"/>
      <protection/>
    </xf>
    <xf numFmtId="0" fontId="13" fillId="2" borderId="44" xfId="28" applyFont="1" applyFill="1" applyBorder="1" applyAlignment="1">
      <alignment horizontal="center" vertical="center" wrapText="1"/>
      <protection/>
    </xf>
    <xf numFmtId="0" fontId="13" fillId="2" borderId="36" xfId="28" applyNumberFormat="1" applyFont="1" applyFill="1" applyBorder="1" applyAlignment="1" applyProtection="1">
      <alignment horizontal="center" vertical="center" wrapText="1"/>
      <protection/>
    </xf>
    <xf numFmtId="0" fontId="13" fillId="2" borderId="12" xfId="28" applyNumberFormat="1" applyFont="1" applyFill="1" applyBorder="1" applyAlignment="1">
      <alignment horizontal="center" vertical="center"/>
      <protection/>
    </xf>
    <xf numFmtId="0" fontId="13" fillId="2" borderId="9" xfId="28" applyNumberFormat="1" applyFont="1" applyFill="1" applyBorder="1" applyAlignment="1">
      <alignment horizontal="center" vertical="center"/>
      <protection/>
    </xf>
    <xf numFmtId="0" fontId="13" fillId="2" borderId="45" xfId="28" applyNumberFormat="1" applyFont="1" applyFill="1" applyBorder="1" applyAlignment="1">
      <alignment horizontal="center" vertical="center"/>
      <protection/>
    </xf>
    <xf numFmtId="49" fontId="13" fillId="0" borderId="10" xfId="28" applyNumberFormat="1" applyFont="1" applyFill="1" applyBorder="1" applyAlignment="1" applyProtection="1">
      <alignment horizontal="center" vertical="center" wrapText="1"/>
      <protection/>
    </xf>
    <xf numFmtId="49" fontId="13" fillId="0" borderId="11" xfId="28" applyNumberFormat="1" applyFont="1" applyFill="1" applyBorder="1" applyAlignment="1" applyProtection="1">
      <alignment horizontal="center" vertical="center" wrapText="1"/>
      <protection/>
    </xf>
    <xf numFmtId="4" fontId="13" fillId="0" borderId="15" xfId="28" applyNumberFormat="1" applyFont="1" applyFill="1" applyBorder="1" applyAlignment="1" applyProtection="1">
      <alignment horizontal="right" vertical="center" wrapText="1"/>
      <protection/>
    </xf>
    <xf numFmtId="4" fontId="13" fillId="0" borderId="10" xfId="28" applyNumberFormat="1" applyFont="1" applyFill="1" applyBorder="1" applyAlignment="1" applyProtection="1">
      <alignment horizontal="right" vertical="center" wrapText="1"/>
      <protection/>
    </xf>
    <xf numFmtId="0" fontId="13" fillId="2" borderId="11" xfId="28" applyNumberFormat="1" applyFont="1" applyFill="1" applyBorder="1" applyAlignment="1" applyProtection="1">
      <alignment horizontal="center" vertical="center"/>
      <protection/>
    </xf>
    <xf numFmtId="4" fontId="13" fillId="0" borderId="17" xfId="28" applyNumberFormat="1" applyFont="1" applyFill="1" applyBorder="1" applyAlignment="1" applyProtection="1">
      <alignment horizontal="right" vertical="center" wrapText="1"/>
      <protection/>
    </xf>
    <xf numFmtId="0" fontId="2" fillId="0" borderId="0" xfId="0" applyFont="1" applyFill="1" applyBorder="1" applyAlignment="1">
      <alignment vertical="center"/>
    </xf>
    <xf numFmtId="0" fontId="11" fillId="0" borderId="0" xfId="22" applyNumberFormat="1" applyFont="1" applyFill="1" applyBorder="1" applyAlignment="1" applyProtection="1">
      <alignment vertical="center"/>
      <protection/>
    </xf>
    <xf numFmtId="0" fontId="2" fillId="0" borderId="0" xfId="0" applyFont="1" applyFill="1" applyBorder="1" applyAlignment="1">
      <alignment/>
    </xf>
    <xf numFmtId="0" fontId="2" fillId="0" borderId="0" xfId="22" applyNumberFormat="1" applyFont="1" applyFill="1" applyBorder="1" applyAlignment="1" applyProtection="1">
      <alignment horizontal="left" vertical="center"/>
      <protection/>
    </xf>
    <xf numFmtId="0" fontId="2" fillId="0" borderId="0" xfId="22" applyNumberFormat="1" applyFont="1" applyFill="1" applyBorder="1" applyAlignment="1" applyProtection="1">
      <alignment horizontal="right" vertical="center"/>
      <protection/>
    </xf>
    <xf numFmtId="0" fontId="3" fillId="0" borderId="0" xfId="22" applyNumberFormat="1" applyFont="1" applyFill="1" applyBorder="1" applyAlignment="1" applyProtection="1">
      <alignment horizontal="center" vertical="center"/>
      <protection/>
    </xf>
    <xf numFmtId="0" fontId="13" fillId="0" borderId="0" xfId="22" applyNumberFormat="1" applyFont="1" applyFill="1" applyBorder="1" applyAlignment="1" applyProtection="1">
      <alignment horizontal="left" vertical="center"/>
      <protection/>
    </xf>
    <xf numFmtId="0" fontId="13" fillId="0" borderId="0" xfId="22" applyNumberFormat="1" applyFont="1" applyFill="1" applyBorder="1" applyAlignment="1" applyProtection="1">
      <alignment horizontal="right" vertical="center"/>
      <protection/>
    </xf>
    <xf numFmtId="0" fontId="2" fillId="0" borderId="11" xfId="22" applyNumberFormat="1" applyFont="1" applyFill="1" applyBorder="1" applyAlignment="1" applyProtection="1">
      <alignment horizontal="center" vertical="center"/>
      <protection/>
    </xf>
    <xf numFmtId="0" fontId="2" fillId="2" borderId="9" xfId="22" applyNumberFormat="1" applyFont="1" applyFill="1" applyBorder="1" applyAlignment="1" applyProtection="1">
      <alignment horizontal="center" vertical="center"/>
      <protection/>
    </xf>
    <xf numFmtId="0" fontId="2" fillId="2" borderId="11" xfId="22" applyNumberFormat="1" applyFont="1" applyFill="1" applyBorder="1" applyAlignment="1" applyProtection="1">
      <alignment horizontal="center" vertical="center"/>
      <protection/>
    </xf>
    <xf numFmtId="0" fontId="2" fillId="0" borderId="10" xfId="22" applyNumberFormat="1" applyFont="1" applyFill="1" applyBorder="1" applyAlignment="1" applyProtection="1">
      <alignment horizontal="left" vertical="center"/>
      <protection/>
    </xf>
    <xf numFmtId="0" fontId="2" fillId="0" borderId="15" xfId="0" applyFont="1" applyFill="1" applyBorder="1" applyAlignment="1">
      <alignment vertical="center"/>
    </xf>
    <xf numFmtId="177" fontId="2" fillId="0" borderId="9" xfId="0" applyNumberFormat="1" applyFont="1" applyFill="1" applyBorder="1" applyAlignment="1" applyProtection="1">
      <alignment horizontal="right" vertical="center" wrapText="1"/>
      <protection/>
    </xf>
    <xf numFmtId="177" fontId="2" fillId="0" borderId="12" xfId="0" applyNumberFormat="1" applyFont="1" applyFill="1" applyBorder="1" applyAlignment="1" applyProtection="1">
      <alignment horizontal="right" vertical="center" wrapText="1"/>
      <protection/>
    </xf>
    <xf numFmtId="0" fontId="2" fillId="0" borderId="15" xfId="22" applyNumberFormat="1" applyFont="1" applyFill="1" applyBorder="1" applyAlignment="1" applyProtection="1">
      <alignment horizontal="left" vertical="center"/>
      <protection/>
    </xf>
    <xf numFmtId="4" fontId="2" fillId="0" borderId="15" xfId="22" applyNumberFormat="1" applyFont="1" applyFill="1" applyBorder="1" applyAlignment="1" applyProtection="1">
      <alignment horizontal="left" vertical="center"/>
      <protection/>
    </xf>
    <xf numFmtId="0" fontId="2" fillId="0" borderId="11" xfId="0" applyFont="1" applyFill="1" applyBorder="1" applyAlignment="1">
      <alignment/>
    </xf>
    <xf numFmtId="177" fontId="2" fillId="0" borderId="13" xfId="0" applyNumberFormat="1" applyFont="1" applyFill="1" applyBorder="1" applyAlignment="1">
      <alignment/>
    </xf>
    <xf numFmtId="0" fontId="2" fillId="0" borderId="11" xfId="22" applyNumberFormat="1" applyFont="1" applyFill="1" applyBorder="1" applyAlignment="1" applyProtection="1">
      <alignment horizontal="left" vertical="center"/>
      <protection/>
    </xf>
    <xf numFmtId="177" fontId="2" fillId="0" borderId="11" xfId="22" applyNumberFormat="1" applyFont="1" applyFill="1" applyBorder="1" applyAlignment="1" applyProtection="1">
      <alignment horizontal="right" vertical="center" wrapText="1"/>
      <protection/>
    </xf>
    <xf numFmtId="177" fontId="2" fillId="0" borderId="12" xfId="22" applyNumberFormat="1" applyFont="1" applyFill="1" applyBorder="1" applyAlignment="1" applyProtection="1">
      <alignment horizontal="right" vertical="center" wrapText="1"/>
      <protection/>
    </xf>
    <xf numFmtId="0" fontId="2" fillId="0" borderId="17" xfId="22" applyNumberFormat="1" applyFont="1" applyFill="1" applyBorder="1" applyAlignment="1" applyProtection="1">
      <alignment horizontal="left" vertical="center"/>
      <protection/>
    </xf>
    <xf numFmtId="177" fontId="2" fillId="0" borderId="13" xfId="22" applyNumberFormat="1" applyFont="1" applyFill="1" applyBorder="1" applyAlignment="1" applyProtection="1">
      <alignment horizontal="right" vertical="center" wrapText="1"/>
      <protection/>
    </xf>
    <xf numFmtId="177" fontId="2" fillId="0" borderId="13" xfId="0" applyNumberFormat="1" applyFont="1" applyFill="1" applyBorder="1" applyAlignment="1" applyProtection="1">
      <alignment horizontal="right" vertical="center" wrapText="1"/>
      <protection/>
    </xf>
    <xf numFmtId="0" fontId="11" fillId="0" borderId="0" xfId="22" applyNumberFormat="1" applyFont="1" applyFill="1" applyBorder="1" applyAlignment="1" applyProtection="1">
      <alignment horizontal="left"/>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强调文字颜色 2" xfId="42"/>
    <cellStyle name="常规_3D4C1068A5854B709F1A1BD6374CE0F1" xfId="43"/>
    <cellStyle name="常规_13C77CE4267C4503AF41893875D32224" xfId="44"/>
    <cellStyle name="20% - 强调文字颜色 6"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6 2" xfId="65"/>
    <cellStyle name="40% - 强调文字颜色 6" xfId="66"/>
    <cellStyle name="60% - 强调文字颜色 6" xfId="67"/>
    <cellStyle name="千位分隔_13C77CE4267C4503AF41893875D32224" xfId="68"/>
    <cellStyle name="差_13C77CE4267C4503AF41893875D32224" xfId="69"/>
    <cellStyle name="千位分隔_54066D6CD6CB401F9646F857BAF5F5AA" xfId="70"/>
    <cellStyle name="差_54066D6CD6CB401F9646F857BAF5F5AA" xfId="71"/>
    <cellStyle name="常规 2" xfId="72"/>
    <cellStyle name="常规 4" xfId="73"/>
    <cellStyle name="常规 5" xfId="74"/>
    <cellStyle name="常规_54066D6CD6CB401F9646F857BAF5F5AA" xfId="75"/>
    <cellStyle name="货币 2" xfId="76"/>
    <cellStyle name="常规_4FE441B4C0C5429F99633506C81089C2" xfId="77"/>
    <cellStyle name="千位分隔_4FE441B4C0C5429F99633506C81089C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24"/>
  <sheetViews>
    <sheetView showGridLines="0" showZeros="0" workbookViewId="0" topLeftCell="A1">
      <selection activeCell="B15" sqref="B15"/>
    </sheetView>
  </sheetViews>
  <sheetFormatPr defaultColWidth="6.875" defaultRowHeight="18.75" customHeight="1"/>
  <cols>
    <col min="1" max="1" width="37.75390625" style="360" customWidth="1"/>
    <col min="2" max="2" width="17.875" style="360" customWidth="1"/>
    <col min="3" max="3" width="33.50390625" style="360" customWidth="1"/>
    <col min="4" max="4" width="17.375" style="360" customWidth="1"/>
    <col min="5" max="246" width="6.75390625" style="360" customWidth="1"/>
    <col min="247" max="16384" width="6.875" style="361" customWidth="1"/>
  </cols>
  <sheetData>
    <row r="1" spans="1:4" ht="23.25" customHeight="1">
      <c r="A1" s="362"/>
      <c r="B1" s="362"/>
      <c r="C1" s="362"/>
      <c r="D1" s="363"/>
    </row>
    <row r="2" spans="1:4" ht="23.25" customHeight="1">
      <c r="A2" s="364" t="s">
        <v>0</v>
      </c>
      <c r="B2" s="364"/>
      <c r="C2" s="364"/>
      <c r="D2" s="364"/>
    </row>
    <row r="3" spans="1:246" s="359" customFormat="1" ht="23.25" customHeight="1">
      <c r="A3" s="365" t="s">
        <v>1</v>
      </c>
      <c r="B3" s="362"/>
      <c r="C3" s="362"/>
      <c r="D3" s="366" t="s">
        <v>2</v>
      </c>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c r="FS3" s="360"/>
      <c r="FT3" s="360"/>
      <c r="FU3" s="360"/>
      <c r="FV3" s="360"/>
      <c r="FW3" s="360"/>
      <c r="FX3" s="360"/>
      <c r="FY3" s="360"/>
      <c r="FZ3" s="360"/>
      <c r="GA3" s="360"/>
      <c r="GB3" s="360"/>
      <c r="GC3" s="360"/>
      <c r="GD3" s="360"/>
      <c r="GE3" s="360"/>
      <c r="GF3" s="360"/>
      <c r="GG3" s="360"/>
      <c r="GH3" s="360"/>
      <c r="GI3" s="360"/>
      <c r="GJ3" s="360"/>
      <c r="GK3" s="360"/>
      <c r="GL3" s="360"/>
      <c r="GM3" s="360"/>
      <c r="GN3" s="360"/>
      <c r="GO3" s="360"/>
      <c r="GP3" s="360"/>
      <c r="GQ3" s="360"/>
      <c r="GR3" s="360"/>
      <c r="GS3" s="360"/>
      <c r="GT3" s="360"/>
      <c r="GU3" s="360"/>
      <c r="GV3" s="360"/>
      <c r="GW3" s="360"/>
      <c r="GX3" s="360"/>
      <c r="GY3" s="360"/>
      <c r="GZ3" s="360"/>
      <c r="HA3" s="360"/>
      <c r="HB3" s="360"/>
      <c r="HC3" s="360"/>
      <c r="HD3" s="360"/>
      <c r="HE3" s="360"/>
      <c r="HF3" s="360"/>
      <c r="HG3" s="360"/>
      <c r="HH3" s="360"/>
      <c r="HI3" s="360"/>
      <c r="HJ3" s="360"/>
      <c r="HK3" s="360"/>
      <c r="HL3" s="360"/>
      <c r="HM3" s="360"/>
      <c r="HN3" s="360"/>
      <c r="HO3" s="360"/>
      <c r="HP3" s="360"/>
      <c r="HQ3" s="360"/>
      <c r="HR3" s="360"/>
      <c r="HS3" s="360"/>
      <c r="HT3" s="360"/>
      <c r="HU3" s="360"/>
      <c r="HV3" s="360"/>
      <c r="HW3" s="360"/>
      <c r="HX3" s="360"/>
      <c r="HY3" s="360"/>
      <c r="HZ3" s="360"/>
      <c r="IA3" s="360"/>
      <c r="IB3" s="360"/>
      <c r="IC3" s="360"/>
      <c r="ID3" s="360"/>
      <c r="IE3" s="360"/>
      <c r="IF3" s="360"/>
      <c r="IG3" s="360"/>
      <c r="IH3" s="360"/>
      <c r="II3" s="360"/>
      <c r="IJ3" s="360"/>
      <c r="IK3" s="360"/>
      <c r="IL3" s="360"/>
    </row>
    <row r="4" spans="1:4" ht="23.25" customHeight="1">
      <c r="A4" s="367" t="s">
        <v>3</v>
      </c>
      <c r="B4" s="367"/>
      <c r="C4" s="367" t="s">
        <v>4</v>
      </c>
      <c r="D4" s="367"/>
    </row>
    <row r="5" spans="1:4" ht="23.25" customHeight="1">
      <c r="A5" s="367" t="s">
        <v>5</v>
      </c>
      <c r="B5" s="368" t="s">
        <v>6</v>
      </c>
      <c r="C5" s="369" t="s">
        <v>5</v>
      </c>
      <c r="D5" s="368" t="s">
        <v>6</v>
      </c>
    </row>
    <row r="6" spans="1:4" ht="23.25" customHeight="1">
      <c r="A6" s="370" t="s">
        <v>7</v>
      </c>
      <c r="B6" s="43">
        <v>2285</v>
      </c>
      <c r="C6" s="371" t="s">
        <v>8</v>
      </c>
      <c r="D6" s="372">
        <v>1509.1907</v>
      </c>
    </row>
    <row r="7" spans="1:4" ht="23.25" customHeight="1">
      <c r="A7" s="370" t="s">
        <v>9</v>
      </c>
      <c r="B7" s="373">
        <v>0</v>
      </c>
      <c r="C7" s="374" t="s">
        <v>10</v>
      </c>
      <c r="D7" s="372">
        <v>1322.3227</v>
      </c>
    </row>
    <row r="8" spans="1:4" ht="23.25" customHeight="1">
      <c r="A8" s="370" t="s">
        <v>11</v>
      </c>
      <c r="B8" s="372">
        <v>0</v>
      </c>
      <c r="C8" s="374" t="s">
        <v>12</v>
      </c>
      <c r="D8" s="372">
        <v>162.54</v>
      </c>
    </row>
    <row r="9" spans="1:4" ht="23.25" customHeight="1">
      <c r="A9" s="370" t="s">
        <v>13</v>
      </c>
      <c r="B9" s="372">
        <v>0</v>
      </c>
      <c r="C9" s="374" t="s">
        <v>14</v>
      </c>
      <c r="D9" s="372">
        <v>24.328</v>
      </c>
    </row>
    <row r="10" spans="1:4" ht="23.25" customHeight="1">
      <c r="A10" s="370" t="s">
        <v>15</v>
      </c>
      <c r="B10" s="372">
        <v>0</v>
      </c>
      <c r="C10" s="374" t="s">
        <v>16</v>
      </c>
      <c r="D10" s="372">
        <v>1085.0093</v>
      </c>
    </row>
    <row r="11" spans="1:4" ht="23.25" customHeight="1">
      <c r="A11" s="370" t="s">
        <v>17</v>
      </c>
      <c r="B11" s="43">
        <v>309.2</v>
      </c>
      <c r="C11" s="375" t="s">
        <v>18</v>
      </c>
      <c r="D11" s="372">
        <v>1085.0093</v>
      </c>
    </row>
    <row r="12" spans="1:4" ht="23.25" customHeight="1">
      <c r="A12" s="376"/>
      <c r="B12" s="377"/>
      <c r="C12" s="370" t="s">
        <v>19</v>
      </c>
      <c r="D12" s="372">
        <v>0</v>
      </c>
    </row>
    <row r="13" spans="1:4" ht="23.25" customHeight="1">
      <c r="A13" s="378"/>
      <c r="B13" s="43"/>
      <c r="C13" s="370" t="s">
        <v>20</v>
      </c>
      <c r="D13" s="372">
        <v>0</v>
      </c>
    </row>
    <row r="14" spans="1:4" ht="23.25" customHeight="1">
      <c r="A14" s="378"/>
      <c r="B14" s="379"/>
      <c r="C14" s="370" t="s">
        <v>21</v>
      </c>
      <c r="D14" s="43">
        <v>0</v>
      </c>
    </row>
    <row r="15" spans="1:4" ht="23.25" customHeight="1">
      <c r="A15" s="367" t="s">
        <v>22</v>
      </c>
      <c r="B15" s="42">
        <v>2594.2</v>
      </c>
      <c r="C15" s="367" t="s">
        <v>23</v>
      </c>
      <c r="D15" s="380">
        <v>2594.2</v>
      </c>
    </row>
    <row r="16" spans="1:4" ht="23.25" customHeight="1">
      <c r="A16" s="370" t="s">
        <v>24</v>
      </c>
      <c r="B16" s="372">
        <v>0</v>
      </c>
      <c r="C16" s="374" t="s">
        <v>25</v>
      </c>
      <c r="D16" s="372">
        <v>0</v>
      </c>
    </row>
    <row r="17" spans="1:4" ht="23.25" customHeight="1">
      <c r="A17" s="370" t="s">
        <v>26</v>
      </c>
      <c r="B17" s="372">
        <v>0</v>
      </c>
      <c r="C17" s="374" t="s">
        <v>27</v>
      </c>
      <c r="D17" s="372">
        <v>0</v>
      </c>
    </row>
    <row r="18" spans="1:4" ht="23.25" customHeight="1">
      <c r="A18" s="370" t="s">
        <v>28</v>
      </c>
      <c r="B18" s="372">
        <v>0</v>
      </c>
      <c r="C18" s="374" t="s">
        <v>29</v>
      </c>
      <c r="D18" s="43">
        <v>0</v>
      </c>
    </row>
    <row r="19" spans="1:4" ht="23.25" customHeight="1">
      <c r="A19" s="370" t="s">
        <v>30</v>
      </c>
      <c r="B19" s="43">
        <v>0</v>
      </c>
      <c r="C19" s="381"/>
      <c r="D19" s="382"/>
    </row>
    <row r="20" spans="1:4" ht="23.25" customHeight="1">
      <c r="A20" s="378"/>
      <c r="B20" s="383"/>
      <c r="C20" s="378"/>
      <c r="D20" s="379"/>
    </row>
    <row r="21" spans="1:4" ht="23.25" customHeight="1">
      <c r="A21" s="367" t="s">
        <v>31</v>
      </c>
      <c r="B21" s="379">
        <v>2594.2</v>
      </c>
      <c r="C21" s="367" t="s">
        <v>32</v>
      </c>
      <c r="D21" s="379">
        <v>2594.2</v>
      </c>
    </row>
    <row r="22" spans="1:246" ht="18.75" customHeight="1">
      <c r="A22" s="384"/>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1"/>
      <c r="CE22" s="361"/>
      <c r="CF22" s="361"/>
      <c r="CG22" s="361"/>
      <c r="CH22" s="361"/>
      <c r="CI22" s="361"/>
      <c r="CJ22" s="361"/>
      <c r="CK22" s="361"/>
      <c r="CL22" s="361"/>
      <c r="CM22" s="361"/>
      <c r="CN22" s="361"/>
      <c r="CO22" s="361"/>
      <c r="CP22" s="361"/>
      <c r="CQ22" s="361"/>
      <c r="CR22" s="361"/>
      <c r="CS22" s="361"/>
      <c r="CT22" s="361"/>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361"/>
      <c r="EJ22" s="361"/>
      <c r="EK22" s="361"/>
      <c r="EL22" s="361"/>
      <c r="EM22" s="361"/>
      <c r="EN22" s="361"/>
      <c r="EO22" s="361"/>
      <c r="EP22" s="361"/>
      <c r="EQ22" s="361"/>
      <c r="ER22" s="361"/>
      <c r="ES22" s="361"/>
      <c r="ET22" s="361"/>
      <c r="EU22" s="361"/>
      <c r="EV22" s="361"/>
      <c r="EW22" s="361"/>
      <c r="EX22" s="361"/>
      <c r="EY22" s="361"/>
      <c r="EZ22" s="361"/>
      <c r="FA22" s="361"/>
      <c r="FB22" s="361"/>
      <c r="FC22" s="361"/>
      <c r="FD22" s="361"/>
      <c r="FE22" s="361"/>
      <c r="FF22" s="361"/>
      <c r="FG22" s="361"/>
      <c r="FH22" s="361"/>
      <c r="FI22" s="361"/>
      <c r="FJ22" s="361"/>
      <c r="FK22" s="361"/>
      <c r="FL22" s="361"/>
      <c r="FM22" s="361"/>
      <c r="FN22" s="361"/>
      <c r="FO22" s="361"/>
      <c r="FP22" s="361"/>
      <c r="FQ22" s="361"/>
      <c r="FR22" s="361"/>
      <c r="FS22" s="361"/>
      <c r="FT22" s="361"/>
      <c r="FU22" s="361"/>
      <c r="FV22" s="361"/>
      <c r="FW22" s="361"/>
      <c r="FX22" s="361"/>
      <c r="FY22" s="361"/>
      <c r="FZ22" s="361"/>
      <c r="GA22" s="361"/>
      <c r="GB22" s="361"/>
      <c r="GC22" s="361"/>
      <c r="GD22" s="361"/>
      <c r="GE22" s="361"/>
      <c r="GF22" s="361"/>
      <c r="GG22" s="361"/>
      <c r="GH22" s="361"/>
      <c r="GI22" s="361"/>
      <c r="GJ22" s="361"/>
      <c r="GK22" s="361"/>
      <c r="GL22" s="361"/>
      <c r="GM22" s="361"/>
      <c r="GN22" s="361"/>
      <c r="GO22" s="361"/>
      <c r="GP22" s="361"/>
      <c r="GQ22" s="361"/>
      <c r="GR22" s="361"/>
      <c r="GS22" s="361"/>
      <c r="GT22" s="361"/>
      <c r="GU22" s="361"/>
      <c r="GV22" s="361"/>
      <c r="GW22" s="361"/>
      <c r="GX22" s="361"/>
      <c r="GY22" s="361"/>
      <c r="GZ22" s="361"/>
      <c r="HA22" s="361"/>
      <c r="HB22" s="361"/>
      <c r="HC22" s="361"/>
      <c r="HD22" s="361"/>
      <c r="HE22" s="361"/>
      <c r="HF22" s="361"/>
      <c r="HG22" s="361"/>
      <c r="HH22" s="361"/>
      <c r="HI22" s="361"/>
      <c r="HJ22" s="361"/>
      <c r="HK22" s="361"/>
      <c r="HL22" s="361"/>
      <c r="HM22" s="361"/>
      <c r="HN22" s="361"/>
      <c r="HO22" s="361"/>
      <c r="HP22" s="361"/>
      <c r="HQ22" s="361"/>
      <c r="HR22" s="361"/>
      <c r="HS22" s="361"/>
      <c r="HT22" s="361"/>
      <c r="HU22" s="361"/>
      <c r="HV22" s="361"/>
      <c r="HW22" s="361"/>
      <c r="HX22" s="361"/>
      <c r="HY22" s="361"/>
      <c r="HZ22" s="361"/>
      <c r="IA22" s="361"/>
      <c r="IB22" s="361"/>
      <c r="IC22" s="361"/>
      <c r="ID22" s="361"/>
      <c r="IE22" s="361"/>
      <c r="IF22" s="361"/>
      <c r="IG22" s="361"/>
      <c r="IH22" s="361"/>
      <c r="II22" s="361"/>
      <c r="IJ22" s="361"/>
      <c r="IK22" s="361"/>
      <c r="IL22" s="361"/>
    </row>
    <row r="23" ht="18.75" customHeight="1">
      <c r="A23" s="384"/>
    </row>
    <row r="24" ht="18.75" customHeight="1">
      <c r="A24" s="384"/>
    </row>
  </sheetData>
  <sheetProtection formatCells="0" formatColumns="0" formatRows="0"/>
  <mergeCells count="3">
    <mergeCell ref="A2:D2"/>
    <mergeCell ref="A4:B4"/>
    <mergeCell ref="C4:D4"/>
  </mergeCells>
  <printOptions horizontalCentered="1"/>
  <pageMargins left="0.39" right="0.39" top="0.39" bottom="0.39" header="0.39" footer="0.23999999999999996"/>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13"/>
  <sheetViews>
    <sheetView showGridLines="0" zoomScaleSheetLayoutView="100" workbookViewId="0" topLeftCell="A1">
      <selection activeCell="F33" sqref="F33"/>
    </sheetView>
  </sheetViews>
  <sheetFormatPr defaultColWidth="9.00390625" defaultRowHeight="13.5"/>
  <cols>
    <col min="1" max="5" width="12.125" style="0" customWidth="1"/>
    <col min="6" max="6" width="15.00390625" style="0" customWidth="1"/>
    <col min="7" max="7" width="14.00390625" style="0" customWidth="1"/>
  </cols>
  <sheetData>
    <row r="1" spans="1:7" ht="13.5" customHeight="1">
      <c r="A1" s="210"/>
      <c r="B1" s="210"/>
      <c r="C1" s="210"/>
      <c r="D1" s="211"/>
      <c r="E1" s="212"/>
      <c r="F1" s="212"/>
      <c r="G1" s="212"/>
    </row>
    <row r="2" spans="1:7" ht="20.25" customHeight="1">
      <c r="A2" s="213" t="s">
        <v>160</v>
      </c>
      <c r="B2" s="213"/>
      <c r="C2" s="213"/>
      <c r="D2" s="213"/>
      <c r="E2" s="213"/>
      <c r="F2" s="213"/>
      <c r="G2" s="213"/>
    </row>
    <row r="3" spans="1:7" ht="13.5" customHeight="1">
      <c r="A3" s="214" t="s">
        <v>161</v>
      </c>
      <c r="B3" s="215"/>
      <c r="C3" s="214"/>
      <c r="D3" s="216"/>
      <c r="E3" s="217"/>
      <c r="F3" s="212"/>
      <c r="G3" s="212" t="s">
        <v>35</v>
      </c>
    </row>
    <row r="4" spans="1:7" ht="18.75" customHeight="1">
      <c r="A4" s="218" t="s">
        <v>52</v>
      </c>
      <c r="B4" s="218"/>
      <c r="C4" s="219"/>
      <c r="D4" s="220" t="s">
        <v>159</v>
      </c>
      <c r="E4" s="221" t="s">
        <v>54</v>
      </c>
      <c r="F4" s="222" t="s">
        <v>55</v>
      </c>
      <c r="G4" s="223" t="s">
        <v>59</v>
      </c>
    </row>
    <row r="5" spans="1:7" ht="18.75" customHeight="1">
      <c r="A5" s="224" t="s">
        <v>67</v>
      </c>
      <c r="B5" s="224" t="s">
        <v>68</v>
      </c>
      <c r="C5" s="225" t="s">
        <v>69</v>
      </c>
      <c r="D5" s="220"/>
      <c r="E5" s="221"/>
      <c r="F5" s="222"/>
      <c r="G5" s="223"/>
    </row>
    <row r="6" spans="1:7" ht="18.75" customHeight="1">
      <c r="A6" s="226" t="s">
        <v>48</v>
      </c>
      <c r="B6" s="226" t="s">
        <v>48</v>
      </c>
      <c r="C6" s="226" t="s">
        <v>48</v>
      </c>
      <c r="D6" s="227" t="s">
        <v>48</v>
      </c>
      <c r="E6" s="227">
        <v>1</v>
      </c>
      <c r="F6" s="227">
        <v>2</v>
      </c>
      <c r="G6" s="228">
        <v>6</v>
      </c>
    </row>
    <row r="7" spans="1:7" ht="18.75" customHeight="1">
      <c r="A7" s="229"/>
      <c r="B7" s="229"/>
      <c r="C7" s="229"/>
      <c r="D7" s="230"/>
      <c r="E7" s="231">
        <v>0</v>
      </c>
      <c r="F7" s="231">
        <v>0</v>
      </c>
      <c r="G7" s="232">
        <v>0</v>
      </c>
    </row>
    <row r="8" ht="13.5" customHeight="1"/>
    <row r="9" ht="13.5" customHeight="1"/>
    <row r="10" ht="13.5" customHeight="1"/>
    <row r="11" ht="13.5" customHeight="1"/>
    <row r="12" ht="13.5" customHeight="1"/>
    <row r="13" ht="13.5">
      <c r="A13" t="s">
        <v>162</v>
      </c>
    </row>
  </sheetData>
  <sheetProtection formatCells="0" formatColumns="0" formatRows="0"/>
  <mergeCells count="4">
    <mergeCell ref="D4:D5"/>
    <mergeCell ref="E4:E5"/>
    <mergeCell ref="F4:F5"/>
    <mergeCell ref="G4:G5"/>
  </mergeCells>
  <printOptions/>
  <pageMargins left="0.75" right="0.75"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7"/>
  <sheetViews>
    <sheetView showGridLines="0" zoomScaleSheetLayoutView="100" workbookViewId="0" topLeftCell="A1">
      <selection activeCell="A1" sqref="A1"/>
    </sheetView>
  </sheetViews>
  <sheetFormatPr defaultColWidth="9.00390625" defaultRowHeight="13.5"/>
  <cols>
    <col min="1" max="1" width="20.875" style="0" customWidth="1"/>
    <col min="2" max="2" width="16.75390625" style="0" customWidth="1"/>
    <col min="3" max="3" width="17.75390625" style="0" customWidth="1"/>
    <col min="4" max="4" width="21.50390625" style="0" customWidth="1"/>
    <col min="5" max="5" width="17.50390625" style="0" customWidth="1"/>
    <col min="6" max="6" width="20.125" style="0" customWidth="1"/>
  </cols>
  <sheetData>
    <row r="1" spans="1:6" ht="20.25" customHeight="1">
      <c r="A1" s="200"/>
      <c r="B1" s="201"/>
      <c r="C1" s="201"/>
      <c r="D1" s="201"/>
      <c r="E1" s="201"/>
      <c r="F1" s="201"/>
    </row>
    <row r="2" spans="1:6" ht="25.5" customHeight="1">
      <c r="A2" s="202" t="s">
        <v>163</v>
      </c>
      <c r="B2" s="202"/>
      <c r="C2" s="202"/>
      <c r="D2" s="202"/>
      <c r="E2" s="202"/>
      <c r="F2" s="202"/>
    </row>
    <row r="3" spans="1:6" ht="21" customHeight="1">
      <c r="A3" s="203" t="s">
        <v>164</v>
      </c>
      <c r="B3" s="204"/>
      <c r="C3" s="205"/>
      <c r="D3" s="205"/>
      <c r="E3" s="205"/>
      <c r="F3" s="205" t="s">
        <v>35</v>
      </c>
    </row>
    <row r="4" spans="1:6" ht="24" customHeight="1">
      <c r="A4" s="206" t="s">
        <v>165</v>
      </c>
      <c r="B4" s="206" t="s">
        <v>166</v>
      </c>
      <c r="C4" s="206"/>
      <c r="D4" s="206"/>
      <c r="E4" s="206"/>
      <c r="F4" s="206"/>
    </row>
    <row r="5" spans="1:6" ht="27" customHeight="1">
      <c r="A5" s="206"/>
      <c r="B5" s="207" t="s">
        <v>70</v>
      </c>
      <c r="C5" s="206" t="s">
        <v>167</v>
      </c>
      <c r="D5" s="206" t="s">
        <v>168</v>
      </c>
      <c r="E5" s="206" t="s">
        <v>169</v>
      </c>
      <c r="F5" s="206" t="s">
        <v>170</v>
      </c>
    </row>
    <row r="6" spans="1:6" s="199" customFormat="1" ht="26.25" customHeight="1">
      <c r="A6" s="208" t="s">
        <v>38</v>
      </c>
      <c r="B6" s="209">
        <v>0.5</v>
      </c>
      <c r="C6" s="209">
        <v>0.5</v>
      </c>
      <c r="D6" s="209">
        <v>0</v>
      </c>
      <c r="E6" s="209">
        <v>0</v>
      </c>
      <c r="F6" s="209">
        <v>0</v>
      </c>
    </row>
    <row r="7" spans="1:6" ht="26.25" customHeight="1">
      <c r="A7" s="208" t="s">
        <v>50</v>
      </c>
      <c r="B7" s="209">
        <v>0.5</v>
      </c>
      <c r="C7" s="209">
        <v>0.5</v>
      </c>
      <c r="D7" s="209">
        <v>0</v>
      </c>
      <c r="E7" s="209">
        <v>0</v>
      </c>
      <c r="F7" s="209">
        <v>0</v>
      </c>
    </row>
  </sheetData>
  <sheetProtection formatCells="0" formatColumns="0" formatRows="0"/>
  <mergeCells count="3">
    <mergeCell ref="A2:F2"/>
    <mergeCell ref="B4:F4"/>
    <mergeCell ref="A4:A5"/>
  </mergeCells>
  <printOptions/>
  <pageMargins left="0.75" right="0.75" top="1" bottom="1" header="0.51" footer="0.51"/>
  <pageSetup horizontalDpi="180" verticalDpi="180" orientation="landscape" paperSize="9"/>
</worksheet>
</file>

<file path=xl/worksheets/sheet12.xml><?xml version="1.0" encoding="utf-8"?>
<worksheet xmlns="http://schemas.openxmlformats.org/spreadsheetml/2006/main" xmlns:r="http://schemas.openxmlformats.org/officeDocument/2006/relationships">
  <dimension ref="A1:GS20"/>
  <sheetViews>
    <sheetView showGridLines="0" showZeros="0" workbookViewId="0" topLeftCell="C1">
      <selection activeCell="H9" sqref="H9"/>
    </sheetView>
  </sheetViews>
  <sheetFormatPr defaultColWidth="10.125" defaultRowHeight="21" customHeight="1"/>
  <cols>
    <col min="1" max="2" width="3.375" style="150" customWidth="1"/>
    <col min="3" max="3" width="3.75390625" style="151" customWidth="1"/>
    <col min="4" max="4" width="19.75390625" style="152" customWidth="1"/>
    <col min="5" max="5" width="15.625" style="153" customWidth="1"/>
    <col min="6" max="6" width="14.875" style="153" customWidth="1"/>
    <col min="7" max="7" width="14.375" style="153" customWidth="1"/>
    <col min="8" max="8" width="13.375" style="153" customWidth="1"/>
    <col min="9" max="9" width="13.75390625" style="153" customWidth="1"/>
    <col min="10" max="10" width="14.125" style="153" customWidth="1"/>
    <col min="11" max="11" width="11.75390625" style="153" customWidth="1"/>
    <col min="12" max="12" width="13.625" style="153" customWidth="1"/>
    <col min="13" max="13" width="12.75390625" style="153" customWidth="1"/>
    <col min="14" max="14" width="8.125" style="153" customWidth="1"/>
    <col min="15" max="17" width="4.00390625" style="153" customWidth="1"/>
    <col min="18" max="201" width="10.125" style="154" customWidth="1"/>
    <col min="202" max="16384" width="10.125" style="155" customWidth="1"/>
  </cols>
  <sheetData>
    <row r="1" spans="1:17" ht="21" customHeight="1">
      <c r="A1" s="156"/>
      <c r="B1" s="157"/>
      <c r="C1" s="157"/>
      <c r="D1" s="158"/>
      <c r="E1" s="159"/>
      <c r="F1" s="159"/>
      <c r="G1" s="159"/>
      <c r="H1" s="159"/>
      <c r="I1" s="159"/>
      <c r="J1" s="159"/>
      <c r="K1" s="159"/>
      <c r="L1" s="159"/>
      <c r="M1" s="159"/>
      <c r="N1" s="159"/>
      <c r="O1" s="159"/>
      <c r="Q1" s="159"/>
    </row>
    <row r="2" spans="1:17" ht="21" customHeight="1">
      <c r="A2" s="160" t="s">
        <v>171</v>
      </c>
      <c r="B2" s="160"/>
      <c r="C2" s="161"/>
      <c r="D2" s="162"/>
      <c r="E2" s="162"/>
      <c r="F2" s="162"/>
      <c r="G2" s="163"/>
      <c r="H2" s="164"/>
      <c r="I2" s="164"/>
      <c r="J2" s="162"/>
      <c r="K2" s="162"/>
      <c r="L2" s="162"/>
      <c r="M2" s="162"/>
      <c r="N2" s="162"/>
      <c r="O2" s="162"/>
      <c r="P2" s="162"/>
      <c r="Q2" s="162"/>
    </row>
    <row r="3" spans="1:17" s="148" customFormat="1" ht="21" customHeight="1">
      <c r="A3" s="165" t="s">
        <v>34</v>
      </c>
      <c r="B3" s="165"/>
      <c r="C3" s="165"/>
      <c r="D3" s="166"/>
      <c r="E3" s="167"/>
      <c r="F3" s="159"/>
      <c r="G3" s="167"/>
      <c r="H3" s="167"/>
      <c r="I3" s="189"/>
      <c r="J3" s="167"/>
      <c r="K3" s="167"/>
      <c r="L3" s="167"/>
      <c r="M3" s="167"/>
      <c r="N3" s="167"/>
      <c r="O3" s="167"/>
      <c r="P3" s="190"/>
      <c r="Q3" s="197" t="s">
        <v>35</v>
      </c>
    </row>
    <row r="4" spans="1:17" s="148" customFormat="1" ht="33" customHeight="1">
      <c r="A4" s="168" t="s">
        <v>52</v>
      </c>
      <c r="B4" s="168"/>
      <c r="C4" s="169"/>
      <c r="D4" s="170" t="s">
        <v>172</v>
      </c>
      <c r="E4" s="170" t="s">
        <v>54</v>
      </c>
      <c r="F4" s="171" t="s">
        <v>55</v>
      </c>
      <c r="G4" s="171"/>
      <c r="H4" s="171"/>
      <c r="I4" s="171"/>
      <c r="J4" s="191" t="s">
        <v>59</v>
      </c>
      <c r="K4" s="192"/>
      <c r="L4" s="192"/>
      <c r="M4" s="193"/>
      <c r="N4" s="194" t="s">
        <v>63</v>
      </c>
      <c r="O4" s="194" t="s">
        <v>64</v>
      </c>
      <c r="P4" s="194" t="s">
        <v>65</v>
      </c>
      <c r="Q4" s="171" t="s">
        <v>66</v>
      </c>
    </row>
    <row r="5" spans="1:17" ht="50.25" customHeight="1">
      <c r="A5" s="172" t="s">
        <v>67</v>
      </c>
      <c r="B5" s="172" t="s">
        <v>68</v>
      </c>
      <c r="C5" s="173" t="s">
        <v>69</v>
      </c>
      <c r="D5" s="170"/>
      <c r="E5" s="174"/>
      <c r="F5" s="175" t="s">
        <v>70</v>
      </c>
      <c r="G5" s="176" t="s">
        <v>56</v>
      </c>
      <c r="H5" s="176" t="s">
        <v>57</v>
      </c>
      <c r="I5" s="176" t="s">
        <v>58</v>
      </c>
      <c r="J5" s="195" t="s">
        <v>70</v>
      </c>
      <c r="K5" s="195" t="s">
        <v>60</v>
      </c>
      <c r="L5" s="195" t="s">
        <v>61</v>
      </c>
      <c r="M5" s="196" t="s">
        <v>62</v>
      </c>
      <c r="N5" s="194"/>
      <c r="O5" s="194"/>
      <c r="P5" s="194"/>
      <c r="Q5" s="171"/>
    </row>
    <row r="6" spans="1:17" ht="21" customHeight="1">
      <c r="A6" s="177" t="s">
        <v>48</v>
      </c>
      <c r="B6" s="177" t="s">
        <v>48</v>
      </c>
      <c r="C6" s="177" t="s">
        <v>48</v>
      </c>
      <c r="D6" s="178" t="s">
        <v>48</v>
      </c>
      <c r="E6" s="178">
        <v>1</v>
      </c>
      <c r="F6" s="177">
        <v>2</v>
      </c>
      <c r="G6" s="177">
        <v>3</v>
      </c>
      <c r="H6" s="177">
        <v>4</v>
      </c>
      <c r="I6" s="177">
        <v>5</v>
      </c>
      <c r="J6" s="177">
        <v>6</v>
      </c>
      <c r="K6" s="177">
        <v>7</v>
      </c>
      <c r="L6" s="177">
        <v>8</v>
      </c>
      <c r="M6" s="177">
        <v>9</v>
      </c>
      <c r="N6" s="178">
        <v>10</v>
      </c>
      <c r="O6" s="178">
        <v>11</v>
      </c>
      <c r="P6" s="178">
        <v>12</v>
      </c>
      <c r="Q6" s="178">
        <v>13</v>
      </c>
    </row>
    <row r="7" spans="1:201" s="149" customFormat="1" ht="24.75" customHeight="1">
      <c r="A7" s="179"/>
      <c r="B7" s="179"/>
      <c r="C7" s="179"/>
      <c r="D7" s="180" t="s">
        <v>38</v>
      </c>
      <c r="E7" s="181">
        <v>2285</v>
      </c>
      <c r="F7" s="182">
        <v>1509.19</v>
      </c>
      <c r="G7" s="183">
        <v>1322.32</v>
      </c>
      <c r="H7" s="184">
        <v>162.54</v>
      </c>
      <c r="I7" s="183">
        <v>24.33</v>
      </c>
      <c r="J7" s="183">
        <v>775.81</v>
      </c>
      <c r="K7" s="183">
        <v>775.81</v>
      </c>
      <c r="L7" s="183">
        <v>0</v>
      </c>
      <c r="M7" s="183">
        <v>0</v>
      </c>
      <c r="N7" s="183">
        <v>0</v>
      </c>
      <c r="O7" s="183">
        <v>0</v>
      </c>
      <c r="P7" s="183">
        <v>0</v>
      </c>
      <c r="Q7" s="181">
        <v>0</v>
      </c>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row>
    <row r="8" spans="1:17" ht="24.75" customHeight="1">
      <c r="A8" s="179" t="s">
        <v>71</v>
      </c>
      <c r="B8" s="179"/>
      <c r="C8" s="179"/>
      <c r="D8" s="180"/>
      <c r="E8" s="181">
        <v>2157.9</v>
      </c>
      <c r="F8" s="182">
        <v>1382.09</v>
      </c>
      <c r="G8" s="183">
        <v>1219.55</v>
      </c>
      <c r="H8" s="184">
        <v>162.54</v>
      </c>
      <c r="I8" s="183">
        <v>0</v>
      </c>
      <c r="J8" s="183">
        <v>775.81</v>
      </c>
      <c r="K8" s="183">
        <v>775.81</v>
      </c>
      <c r="L8" s="183">
        <v>0</v>
      </c>
      <c r="M8" s="183">
        <v>0</v>
      </c>
      <c r="N8" s="183">
        <v>0</v>
      </c>
      <c r="O8" s="183">
        <v>0</v>
      </c>
      <c r="P8" s="183">
        <v>0</v>
      </c>
      <c r="Q8" s="181">
        <v>0</v>
      </c>
    </row>
    <row r="9" spans="1:17" ht="24.75" customHeight="1">
      <c r="A9" s="179"/>
      <c r="B9" s="179" t="s">
        <v>74</v>
      </c>
      <c r="C9" s="179"/>
      <c r="D9" s="180"/>
      <c r="E9" s="181">
        <v>2157.9</v>
      </c>
      <c r="F9" s="182">
        <v>1382.09</v>
      </c>
      <c r="G9" s="183">
        <v>1219.55</v>
      </c>
      <c r="H9" s="184">
        <v>162.54</v>
      </c>
      <c r="I9" s="183">
        <v>0</v>
      </c>
      <c r="J9" s="183">
        <v>775.81</v>
      </c>
      <c r="K9" s="183">
        <v>775.81</v>
      </c>
      <c r="L9" s="183">
        <v>0</v>
      </c>
      <c r="M9" s="183">
        <v>0</v>
      </c>
      <c r="N9" s="183">
        <v>0</v>
      </c>
      <c r="O9" s="183">
        <v>0</v>
      </c>
      <c r="P9" s="183">
        <v>0</v>
      </c>
      <c r="Q9" s="181">
        <v>0</v>
      </c>
    </row>
    <row r="10" spans="1:17" ht="24.75" customHeight="1">
      <c r="A10" s="179" t="s">
        <v>73</v>
      </c>
      <c r="B10" s="179" t="s">
        <v>77</v>
      </c>
      <c r="C10" s="179" t="s">
        <v>78</v>
      </c>
      <c r="D10" s="180" t="s">
        <v>72</v>
      </c>
      <c r="E10" s="181">
        <v>1382.09</v>
      </c>
      <c r="F10" s="182">
        <v>1382.09</v>
      </c>
      <c r="G10" s="183">
        <v>1219.55</v>
      </c>
      <c r="H10" s="184">
        <v>162.54</v>
      </c>
      <c r="I10" s="183">
        <v>0</v>
      </c>
      <c r="J10" s="183">
        <v>0</v>
      </c>
      <c r="K10" s="183">
        <v>0</v>
      </c>
      <c r="L10" s="183">
        <v>0</v>
      </c>
      <c r="M10" s="183">
        <v>0</v>
      </c>
      <c r="N10" s="183">
        <v>0</v>
      </c>
      <c r="O10" s="183">
        <v>0</v>
      </c>
      <c r="P10" s="183">
        <v>0</v>
      </c>
      <c r="Q10" s="181">
        <v>0</v>
      </c>
    </row>
    <row r="11" spans="1:17" ht="24.75" customHeight="1">
      <c r="A11" s="179" t="s">
        <v>73</v>
      </c>
      <c r="B11" s="179" t="s">
        <v>77</v>
      </c>
      <c r="C11" s="179" t="s">
        <v>80</v>
      </c>
      <c r="D11" s="180" t="s">
        <v>155</v>
      </c>
      <c r="E11" s="181">
        <v>775.81</v>
      </c>
      <c r="F11" s="182">
        <v>0</v>
      </c>
      <c r="G11" s="183">
        <v>0</v>
      </c>
      <c r="H11" s="184">
        <v>0</v>
      </c>
      <c r="I11" s="183">
        <v>0</v>
      </c>
      <c r="J11" s="183">
        <v>775.81</v>
      </c>
      <c r="K11" s="183">
        <v>775.81</v>
      </c>
      <c r="L11" s="183">
        <v>0</v>
      </c>
      <c r="M11" s="183">
        <v>0</v>
      </c>
      <c r="N11" s="183">
        <v>0</v>
      </c>
      <c r="O11" s="183">
        <v>0</v>
      </c>
      <c r="P11" s="183">
        <v>0</v>
      </c>
      <c r="Q11" s="181">
        <v>0</v>
      </c>
    </row>
    <row r="12" spans="1:17" ht="24.75" customHeight="1">
      <c r="A12" s="179" t="s">
        <v>82</v>
      </c>
      <c r="B12" s="179"/>
      <c r="C12" s="179"/>
      <c r="D12" s="180"/>
      <c r="E12" s="181">
        <v>24.33</v>
      </c>
      <c r="F12" s="182">
        <v>24.33</v>
      </c>
      <c r="G12" s="183">
        <v>0</v>
      </c>
      <c r="H12" s="184">
        <v>0</v>
      </c>
      <c r="I12" s="183">
        <v>24.33</v>
      </c>
      <c r="J12" s="183">
        <v>0</v>
      </c>
      <c r="K12" s="183">
        <v>0</v>
      </c>
      <c r="L12" s="183">
        <v>0</v>
      </c>
      <c r="M12" s="183">
        <v>0</v>
      </c>
      <c r="N12" s="183">
        <v>0</v>
      </c>
      <c r="O12" s="183">
        <v>0</v>
      </c>
      <c r="P12" s="183">
        <v>0</v>
      </c>
      <c r="Q12" s="181">
        <v>0</v>
      </c>
    </row>
    <row r="13" spans="1:17" ht="24.75" customHeight="1">
      <c r="A13" s="179"/>
      <c r="B13" s="179" t="s">
        <v>85</v>
      </c>
      <c r="C13" s="179"/>
      <c r="D13" s="180"/>
      <c r="E13" s="181">
        <v>24.33</v>
      </c>
      <c r="F13" s="182">
        <v>24.33</v>
      </c>
      <c r="G13" s="183">
        <v>0</v>
      </c>
      <c r="H13" s="184">
        <v>0</v>
      </c>
      <c r="I13" s="183">
        <v>24.33</v>
      </c>
      <c r="J13" s="183">
        <v>0</v>
      </c>
      <c r="K13" s="183">
        <v>0</v>
      </c>
      <c r="L13" s="183">
        <v>0</v>
      </c>
      <c r="M13" s="183">
        <v>0</v>
      </c>
      <c r="N13" s="183">
        <v>0</v>
      </c>
      <c r="O13" s="183">
        <v>0</v>
      </c>
      <c r="P13" s="183">
        <v>0</v>
      </c>
      <c r="Q13" s="181">
        <v>0</v>
      </c>
    </row>
    <row r="14" spans="1:17" ht="24.75" customHeight="1">
      <c r="A14" s="179" t="s">
        <v>84</v>
      </c>
      <c r="B14" s="179" t="s">
        <v>88</v>
      </c>
      <c r="C14" s="179" t="s">
        <v>78</v>
      </c>
      <c r="D14" s="180" t="s">
        <v>83</v>
      </c>
      <c r="E14" s="181">
        <v>24.33</v>
      </c>
      <c r="F14" s="182">
        <v>24.33</v>
      </c>
      <c r="G14" s="183">
        <v>0</v>
      </c>
      <c r="H14" s="184">
        <v>0</v>
      </c>
      <c r="I14" s="183">
        <v>24.33</v>
      </c>
      <c r="J14" s="183">
        <v>0</v>
      </c>
      <c r="K14" s="183">
        <v>0</v>
      </c>
      <c r="L14" s="183">
        <v>0</v>
      </c>
      <c r="M14" s="183">
        <v>0</v>
      </c>
      <c r="N14" s="183">
        <v>0</v>
      </c>
      <c r="O14" s="183">
        <v>0</v>
      </c>
      <c r="P14" s="183">
        <v>0</v>
      </c>
      <c r="Q14" s="181">
        <v>0</v>
      </c>
    </row>
    <row r="15" spans="1:17" ht="24.75" customHeight="1">
      <c r="A15" s="179" t="s">
        <v>90</v>
      </c>
      <c r="B15" s="179"/>
      <c r="C15" s="179"/>
      <c r="D15" s="180"/>
      <c r="E15" s="181">
        <v>102.77</v>
      </c>
      <c r="F15" s="182">
        <v>102.77</v>
      </c>
      <c r="G15" s="183">
        <v>102.77</v>
      </c>
      <c r="H15" s="184">
        <v>0</v>
      </c>
      <c r="I15" s="183">
        <v>0</v>
      </c>
      <c r="J15" s="183">
        <v>0</v>
      </c>
      <c r="K15" s="183">
        <v>0</v>
      </c>
      <c r="L15" s="183">
        <v>0</v>
      </c>
      <c r="M15" s="183">
        <v>0</v>
      </c>
      <c r="N15" s="183">
        <v>0</v>
      </c>
      <c r="O15" s="183">
        <v>0</v>
      </c>
      <c r="P15" s="183">
        <v>0</v>
      </c>
      <c r="Q15" s="181">
        <v>0</v>
      </c>
    </row>
    <row r="16" spans="1:201" ht="21" customHeight="1">
      <c r="A16" s="185"/>
      <c r="B16" s="185"/>
      <c r="C16" s="186"/>
      <c r="D16" s="187"/>
      <c r="E16" s="188"/>
      <c r="F16" s="188"/>
      <c r="G16" s="188"/>
      <c r="H16" s="188"/>
      <c r="I16" s="188"/>
      <c r="J16" s="188"/>
      <c r="K16" s="188"/>
      <c r="L16" s="188"/>
      <c r="M16" s="188"/>
      <c r="N16" s="188"/>
      <c r="O16" s="188"/>
      <c r="P16" s="188"/>
      <c r="Q16" s="188"/>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row>
    <row r="17" spans="1:201" ht="21" customHeight="1">
      <c r="A17" s="185"/>
      <c r="B17" s="185"/>
      <c r="C17" s="186"/>
      <c r="D17" s="187"/>
      <c r="E17" s="188"/>
      <c r="I17" s="188"/>
      <c r="J17" s="188"/>
      <c r="K17" s="188"/>
      <c r="L17" s="188"/>
      <c r="M17" s="188"/>
      <c r="N17" s="188"/>
      <c r="P17" s="188"/>
      <c r="Q17" s="188"/>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row>
    <row r="19" spans="1:20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row>
    <row r="20" spans="1:20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row>
  </sheetData>
  <sheetProtection formatCells="0" formatColumns="0" formatRows="0"/>
  <mergeCells count="7">
    <mergeCell ref="F4:I4"/>
    <mergeCell ref="D4:D5"/>
    <mergeCell ref="E4:E5"/>
    <mergeCell ref="N4:N5"/>
    <mergeCell ref="O4:O5"/>
    <mergeCell ref="P4:P5"/>
    <mergeCell ref="Q4:Q5"/>
  </mergeCells>
  <printOptions horizontalCentered="1"/>
  <pageMargins left="0.39" right="0.39" top="0.39" bottom="0.39" header="0.39" footer="0.23999999999999996"/>
  <pageSetup horizontalDpi="1200" verticalDpi="1200" orientation="landscape" paperSize="9" scale="65"/>
</worksheet>
</file>

<file path=xl/worksheets/sheet13.xml><?xml version="1.0" encoding="utf-8"?>
<worksheet xmlns="http://schemas.openxmlformats.org/spreadsheetml/2006/main" xmlns:r="http://schemas.openxmlformats.org/officeDocument/2006/relationships">
  <dimension ref="A1:P21"/>
  <sheetViews>
    <sheetView showGridLines="0" showZeros="0" workbookViewId="0" topLeftCell="A4">
      <selection activeCell="A1" sqref="A1"/>
    </sheetView>
  </sheetViews>
  <sheetFormatPr defaultColWidth="6.875" defaultRowHeight="16.5" customHeight="1"/>
  <cols>
    <col min="1" max="1" width="4.125" style="115" customWidth="1"/>
    <col min="2" max="3" width="4.125" style="116" customWidth="1"/>
    <col min="4" max="4" width="25.50390625" style="117" customWidth="1"/>
    <col min="5" max="5" width="15.00390625" style="118" customWidth="1"/>
    <col min="6" max="7" width="14.75390625" style="118" customWidth="1"/>
    <col min="8" max="8" width="6.75390625" style="118" customWidth="1"/>
    <col min="9" max="9" width="12.50390625" style="118" customWidth="1"/>
    <col min="10" max="10" width="7.125" style="118" customWidth="1"/>
    <col min="11" max="11" width="6.25390625" style="118" customWidth="1"/>
    <col min="12" max="12" width="5.125" style="118" customWidth="1"/>
    <col min="13" max="13" width="7.125" style="118" customWidth="1"/>
    <col min="14" max="14" width="4.75390625" style="118" customWidth="1"/>
    <col min="15" max="15" width="6.375" style="118" customWidth="1"/>
    <col min="16" max="16" width="3.875" style="118" customWidth="1"/>
    <col min="17" max="251" width="6.875" style="119" customWidth="1"/>
    <col min="252" max="16384" width="6.875" style="120" customWidth="1"/>
  </cols>
  <sheetData>
    <row r="1" ht="24.75" customHeight="1">
      <c r="P1" s="142"/>
    </row>
    <row r="2" spans="1:16" ht="24.75" customHeight="1">
      <c r="A2" s="121" t="s">
        <v>173</v>
      </c>
      <c r="B2" s="121"/>
      <c r="C2" s="121"/>
      <c r="D2" s="121"/>
      <c r="E2" s="121"/>
      <c r="F2" s="121"/>
      <c r="G2" s="121"/>
      <c r="H2" s="121"/>
      <c r="I2" s="121"/>
      <c r="J2" s="121"/>
      <c r="K2" s="121"/>
      <c r="L2" s="121"/>
      <c r="M2" s="121"/>
      <c r="N2" s="121"/>
      <c r="O2" s="121"/>
      <c r="P2" s="121"/>
    </row>
    <row r="3" spans="1:16" ht="24.75" customHeight="1">
      <c r="A3" s="122" t="s">
        <v>34</v>
      </c>
      <c r="B3" s="122"/>
      <c r="C3" s="122"/>
      <c r="D3" s="122"/>
      <c r="P3" s="142" t="s">
        <v>35</v>
      </c>
    </row>
    <row r="4" spans="1:16" s="113" customFormat="1" ht="19.5" customHeight="1">
      <c r="A4" s="123" t="s">
        <v>52</v>
      </c>
      <c r="B4" s="123"/>
      <c r="C4" s="124"/>
      <c r="D4" s="125" t="s">
        <v>174</v>
      </c>
      <c r="E4" s="126" t="s">
        <v>175</v>
      </c>
      <c r="F4" s="127" t="s">
        <v>176</v>
      </c>
      <c r="G4" s="126"/>
      <c r="H4" s="126"/>
      <c r="I4" s="126"/>
      <c r="J4" s="126"/>
      <c r="K4" s="126"/>
      <c r="L4" s="126"/>
      <c r="M4" s="126"/>
      <c r="N4" s="126"/>
      <c r="O4" s="126"/>
      <c r="P4" s="126"/>
    </row>
    <row r="5" spans="1:16" s="113" customFormat="1" ht="28.5" customHeight="1">
      <c r="A5" s="125" t="s">
        <v>67</v>
      </c>
      <c r="B5" s="125" t="s">
        <v>68</v>
      </c>
      <c r="C5" s="125" t="s">
        <v>69</v>
      </c>
      <c r="D5" s="125"/>
      <c r="E5" s="128" t="s">
        <v>46</v>
      </c>
      <c r="F5" s="129" t="s">
        <v>177</v>
      </c>
      <c r="G5" s="129"/>
      <c r="H5" s="130" t="s">
        <v>178</v>
      </c>
      <c r="I5" s="143" t="s">
        <v>179</v>
      </c>
      <c r="J5" s="143" t="s">
        <v>180</v>
      </c>
      <c r="K5" s="143" t="s">
        <v>181</v>
      </c>
      <c r="L5" s="143" t="s">
        <v>182</v>
      </c>
      <c r="M5" s="128" t="s">
        <v>42</v>
      </c>
      <c r="N5" s="128" t="s">
        <v>183</v>
      </c>
      <c r="O5" s="128" t="s">
        <v>44</v>
      </c>
      <c r="P5" s="144" t="s">
        <v>45</v>
      </c>
    </row>
    <row r="6" spans="1:16" ht="28.5" customHeight="1">
      <c r="A6" s="125"/>
      <c r="B6" s="125"/>
      <c r="C6" s="124"/>
      <c r="D6" s="125"/>
      <c r="E6" s="125"/>
      <c r="F6" s="126" t="s">
        <v>46</v>
      </c>
      <c r="G6" s="126" t="s">
        <v>184</v>
      </c>
      <c r="H6" s="131"/>
      <c r="I6" s="145"/>
      <c r="J6" s="145"/>
      <c r="K6" s="145"/>
      <c r="L6" s="145"/>
      <c r="M6" s="125"/>
      <c r="N6" s="125"/>
      <c r="O6" s="125"/>
      <c r="P6" s="146"/>
    </row>
    <row r="7" spans="1:16" ht="24.75" customHeight="1">
      <c r="A7" s="132" t="s">
        <v>48</v>
      </c>
      <c r="B7" s="133" t="s">
        <v>48</v>
      </c>
      <c r="C7" s="134" t="s">
        <v>48</v>
      </c>
      <c r="D7" s="135" t="s">
        <v>48</v>
      </c>
      <c r="E7" s="132">
        <v>1</v>
      </c>
      <c r="F7" s="132">
        <v>2</v>
      </c>
      <c r="G7" s="132">
        <v>3</v>
      </c>
      <c r="H7" s="132">
        <v>4</v>
      </c>
      <c r="I7" s="132">
        <v>5</v>
      </c>
      <c r="J7" s="132">
        <v>6</v>
      </c>
      <c r="K7" s="132">
        <v>7</v>
      </c>
      <c r="L7" s="132">
        <v>8</v>
      </c>
      <c r="M7" s="132">
        <v>9</v>
      </c>
      <c r="N7" s="132">
        <v>10</v>
      </c>
      <c r="O7" s="132">
        <v>11</v>
      </c>
      <c r="P7" s="132">
        <v>12</v>
      </c>
    </row>
    <row r="8" spans="1:16" s="114" customFormat="1" ht="33.75" customHeight="1">
      <c r="A8" s="136"/>
      <c r="B8" s="136"/>
      <c r="C8" s="136"/>
      <c r="D8" s="137" t="s">
        <v>38</v>
      </c>
      <c r="E8" s="138">
        <v>1085.0093</v>
      </c>
      <c r="F8" s="138">
        <v>775.81</v>
      </c>
      <c r="G8" s="138">
        <v>775.81</v>
      </c>
      <c r="H8" s="138">
        <v>0</v>
      </c>
      <c r="I8" s="138">
        <v>0</v>
      </c>
      <c r="J8" s="138">
        <v>0</v>
      </c>
      <c r="K8" s="138">
        <v>309.2</v>
      </c>
      <c r="L8" s="138">
        <v>0</v>
      </c>
      <c r="M8" s="138">
        <v>0</v>
      </c>
      <c r="N8" s="138">
        <v>0</v>
      </c>
      <c r="O8" s="138">
        <v>0</v>
      </c>
      <c r="P8" s="147">
        <v>0</v>
      </c>
    </row>
    <row r="9" spans="1:16" ht="33.75" customHeight="1">
      <c r="A9" s="136" t="s">
        <v>71</v>
      </c>
      <c r="B9" s="136" t="s">
        <v>74</v>
      </c>
      <c r="C9" s="136" t="s">
        <v>80</v>
      </c>
      <c r="D9" s="137" t="s">
        <v>185</v>
      </c>
      <c r="E9" s="138">
        <v>407.54</v>
      </c>
      <c r="F9" s="138">
        <v>98.34</v>
      </c>
      <c r="G9" s="138">
        <v>98.34</v>
      </c>
      <c r="H9" s="138">
        <v>0</v>
      </c>
      <c r="I9" s="138">
        <v>0</v>
      </c>
      <c r="J9" s="138">
        <v>0</v>
      </c>
      <c r="K9" s="138">
        <v>309.2</v>
      </c>
      <c r="L9" s="138">
        <v>0</v>
      </c>
      <c r="M9" s="138">
        <v>0</v>
      </c>
      <c r="N9" s="138">
        <v>0</v>
      </c>
      <c r="O9" s="138">
        <v>0</v>
      </c>
      <c r="P9" s="147">
        <v>0</v>
      </c>
    </row>
    <row r="10" spans="1:16" ht="33.75" customHeight="1">
      <c r="A10" s="136" t="s">
        <v>71</v>
      </c>
      <c r="B10" s="136" t="s">
        <v>74</v>
      </c>
      <c r="C10" s="136" t="s">
        <v>80</v>
      </c>
      <c r="D10" s="137" t="s">
        <v>186</v>
      </c>
      <c r="E10" s="138">
        <v>28.7</v>
      </c>
      <c r="F10" s="138">
        <v>28.7</v>
      </c>
      <c r="G10" s="138">
        <v>28.7</v>
      </c>
      <c r="H10" s="138">
        <v>0</v>
      </c>
      <c r="I10" s="138">
        <v>0</v>
      </c>
      <c r="J10" s="138">
        <v>0</v>
      </c>
      <c r="K10" s="138">
        <v>0</v>
      </c>
      <c r="L10" s="138">
        <v>0</v>
      </c>
      <c r="M10" s="138">
        <v>0</v>
      </c>
      <c r="N10" s="138">
        <v>0</v>
      </c>
      <c r="O10" s="138">
        <v>0</v>
      </c>
      <c r="P10" s="147">
        <v>0</v>
      </c>
    </row>
    <row r="11" spans="1:16" ht="33.75" customHeight="1">
      <c r="A11" s="136" t="s">
        <v>71</v>
      </c>
      <c r="B11" s="136" t="s">
        <v>74</v>
      </c>
      <c r="C11" s="136" t="s">
        <v>80</v>
      </c>
      <c r="D11" s="137" t="s">
        <v>187</v>
      </c>
      <c r="E11" s="138">
        <v>17</v>
      </c>
      <c r="F11" s="138">
        <v>17</v>
      </c>
      <c r="G11" s="138">
        <v>17</v>
      </c>
      <c r="H11" s="138">
        <v>0</v>
      </c>
      <c r="I11" s="138">
        <v>0</v>
      </c>
      <c r="J11" s="138">
        <v>0</v>
      </c>
      <c r="K11" s="138">
        <v>0</v>
      </c>
      <c r="L11" s="138">
        <v>0</v>
      </c>
      <c r="M11" s="138">
        <v>0</v>
      </c>
      <c r="N11" s="138">
        <v>0</v>
      </c>
      <c r="O11" s="138">
        <v>0</v>
      </c>
      <c r="P11" s="147">
        <v>0</v>
      </c>
    </row>
    <row r="12" spans="1:16" ht="33.75" customHeight="1">
      <c r="A12" s="136" t="s">
        <v>71</v>
      </c>
      <c r="B12" s="136" t="s">
        <v>74</v>
      </c>
      <c r="C12" s="136" t="s">
        <v>80</v>
      </c>
      <c r="D12" s="137" t="s">
        <v>188</v>
      </c>
      <c r="E12" s="138">
        <v>244.5</v>
      </c>
      <c r="F12" s="138">
        <v>244.5</v>
      </c>
      <c r="G12" s="138">
        <v>244.5</v>
      </c>
      <c r="H12" s="138">
        <v>0</v>
      </c>
      <c r="I12" s="138">
        <v>0</v>
      </c>
      <c r="J12" s="138">
        <v>0</v>
      </c>
      <c r="K12" s="138">
        <v>0</v>
      </c>
      <c r="L12" s="138">
        <v>0</v>
      </c>
      <c r="M12" s="138">
        <v>0</v>
      </c>
      <c r="N12" s="138">
        <v>0</v>
      </c>
      <c r="O12" s="138">
        <v>0</v>
      </c>
      <c r="P12" s="147">
        <v>0</v>
      </c>
    </row>
    <row r="13" spans="1:16" ht="33.75" customHeight="1">
      <c r="A13" s="136" t="s">
        <v>71</v>
      </c>
      <c r="B13" s="136" t="s">
        <v>74</v>
      </c>
      <c r="C13" s="136" t="s">
        <v>80</v>
      </c>
      <c r="D13" s="137" t="s">
        <v>189</v>
      </c>
      <c r="E13" s="138">
        <v>387.2693</v>
      </c>
      <c r="F13" s="138">
        <v>387.27</v>
      </c>
      <c r="G13" s="138">
        <v>387.27</v>
      </c>
      <c r="H13" s="138">
        <v>0</v>
      </c>
      <c r="I13" s="138">
        <v>0</v>
      </c>
      <c r="J13" s="138">
        <v>0</v>
      </c>
      <c r="K13" s="138">
        <v>0</v>
      </c>
      <c r="L13" s="138">
        <v>0</v>
      </c>
      <c r="M13" s="138">
        <v>0</v>
      </c>
      <c r="N13" s="138">
        <v>0</v>
      </c>
      <c r="O13" s="138">
        <v>0</v>
      </c>
      <c r="P13" s="147">
        <v>0</v>
      </c>
    </row>
    <row r="14" spans="2:16" ht="16.5" customHeight="1">
      <c r="B14" s="139"/>
      <c r="C14" s="139"/>
      <c r="D14" s="140"/>
      <c r="E14" s="141"/>
      <c r="F14" s="141"/>
      <c r="G14" s="141"/>
      <c r="I14" s="141"/>
      <c r="J14" s="141"/>
      <c r="K14" s="141"/>
      <c r="L14" s="141"/>
      <c r="M14" s="141"/>
      <c r="N14" s="141"/>
      <c r="O14" s="141"/>
      <c r="P14" s="141"/>
    </row>
    <row r="15" spans="2:16" ht="16.5" customHeight="1">
      <c r="B15" s="139"/>
      <c r="C15" s="139"/>
      <c r="D15" s="140"/>
      <c r="E15" s="141"/>
      <c r="F15" s="141"/>
      <c r="G15" s="141"/>
      <c r="J15" s="141"/>
      <c r="K15" s="141"/>
      <c r="M15" s="141"/>
      <c r="N15" s="141"/>
      <c r="O15" s="141"/>
      <c r="P15" s="141"/>
    </row>
    <row r="16" spans="4:16" ht="16.5" customHeight="1">
      <c r="D16" s="140"/>
      <c r="F16" s="141"/>
      <c r="G16" s="141"/>
      <c r="K16" s="141"/>
      <c r="M16" s="141"/>
      <c r="N16" s="141"/>
      <c r="O16" s="141"/>
      <c r="P16" s="141"/>
    </row>
    <row r="17" spans="10:14" ht="16.5" customHeight="1">
      <c r="J17" s="141"/>
      <c r="K17" s="141"/>
      <c r="L17" s="141"/>
      <c r="M17" s="141"/>
      <c r="N17" s="141"/>
    </row>
    <row r="18" spans="11:13" ht="16.5" customHeight="1">
      <c r="K18" s="141"/>
      <c r="L18" s="141"/>
      <c r="M18" s="141"/>
    </row>
    <row r="19" spans="10:11" ht="16.5" customHeight="1">
      <c r="J19" s="141"/>
      <c r="K19" s="141"/>
    </row>
    <row r="21" spans="6:7" ht="16.5" customHeight="1">
      <c r="F21" s="141"/>
      <c r="G21" s="141"/>
    </row>
  </sheetData>
  <sheetProtection formatCells="0" formatColumns="0" formatRows="0"/>
  <mergeCells count="18">
    <mergeCell ref="A2:P2"/>
    <mergeCell ref="A4:C4"/>
    <mergeCell ref="F4:P4"/>
    <mergeCell ref="F5:G5"/>
    <mergeCell ref="A5:A6"/>
    <mergeCell ref="B5:B6"/>
    <mergeCell ref="C5:C6"/>
    <mergeCell ref="D4:D6"/>
    <mergeCell ref="E5:E6"/>
    <mergeCell ref="H5:H6"/>
    <mergeCell ref="I5:I6"/>
    <mergeCell ref="J5:J6"/>
    <mergeCell ref="K5:K6"/>
    <mergeCell ref="L5:L6"/>
    <mergeCell ref="M5:M6"/>
    <mergeCell ref="N5:N6"/>
    <mergeCell ref="O5:O6"/>
    <mergeCell ref="P5:P6"/>
  </mergeCells>
  <printOptions horizontalCentered="1"/>
  <pageMargins left="0.39" right="0.39" top="0.39" bottom="0.39" header="0.39" footer="0.23999999999999996"/>
  <pageSetup horizontalDpi="300" verticalDpi="300" orientation="landscape" paperSize="9" scale="60"/>
</worksheet>
</file>

<file path=xl/worksheets/sheet14.xml><?xml version="1.0" encoding="utf-8"?>
<worksheet xmlns="http://schemas.openxmlformats.org/spreadsheetml/2006/main" xmlns:r="http://schemas.openxmlformats.org/officeDocument/2006/relationships">
  <dimension ref="A1:L31"/>
  <sheetViews>
    <sheetView showGridLines="0" workbookViewId="0" topLeftCell="A12">
      <selection activeCell="A1" sqref="A1"/>
    </sheetView>
  </sheetViews>
  <sheetFormatPr defaultColWidth="9.00390625" defaultRowHeight="13.5"/>
  <cols>
    <col min="1" max="16384" width="9.00390625" style="72" customWidth="1"/>
  </cols>
  <sheetData>
    <row r="1" spans="1:12" ht="14.25" customHeight="1">
      <c r="A1" s="73"/>
      <c r="B1" s="74"/>
      <c r="C1" s="74"/>
      <c r="D1" s="74"/>
      <c r="E1" s="74"/>
      <c r="F1" s="74"/>
      <c r="G1" s="74"/>
      <c r="H1" s="74"/>
      <c r="I1" s="74"/>
      <c r="J1" s="74"/>
      <c r="K1" s="74"/>
      <c r="L1" s="108"/>
    </row>
    <row r="2" spans="1:12" ht="20.25" customHeight="1">
      <c r="A2" s="75" t="s">
        <v>190</v>
      </c>
      <c r="B2" s="75"/>
      <c r="C2" s="75"/>
      <c r="D2" s="75"/>
      <c r="E2" s="75"/>
      <c r="F2" s="75"/>
      <c r="G2" s="75"/>
      <c r="H2" s="75"/>
      <c r="I2" s="75"/>
      <c r="J2" s="75"/>
      <c r="K2" s="75"/>
      <c r="L2" s="75"/>
    </row>
    <row r="3" spans="1:12" ht="14.25" customHeight="1">
      <c r="A3" s="73" t="s">
        <v>164</v>
      </c>
      <c r="B3" s="74"/>
      <c r="C3" s="74"/>
      <c r="D3" s="74"/>
      <c r="E3" s="74"/>
      <c r="F3" s="74"/>
      <c r="G3" s="74"/>
      <c r="H3" s="74"/>
      <c r="I3" s="74"/>
      <c r="J3" s="74"/>
      <c r="K3" s="74"/>
      <c r="L3" s="109" t="s">
        <v>35</v>
      </c>
    </row>
    <row r="4" spans="1:12" ht="14.25" customHeight="1">
      <c r="A4" s="76" t="s">
        <v>52</v>
      </c>
      <c r="B4" s="76"/>
      <c r="C4" s="76" t="s">
        <v>191</v>
      </c>
      <c r="D4" s="77" t="s">
        <v>192</v>
      </c>
      <c r="E4" s="76" t="s">
        <v>52</v>
      </c>
      <c r="F4" s="76"/>
      <c r="G4" s="76" t="s">
        <v>191</v>
      </c>
      <c r="H4" s="77" t="s">
        <v>192</v>
      </c>
      <c r="I4" s="76" t="s">
        <v>52</v>
      </c>
      <c r="J4" s="76"/>
      <c r="K4" s="76" t="s">
        <v>191</v>
      </c>
      <c r="L4" s="77" t="s">
        <v>192</v>
      </c>
    </row>
    <row r="5" spans="1:12" ht="14.25" customHeight="1">
      <c r="A5" s="78" t="s">
        <v>67</v>
      </c>
      <c r="B5" s="79" t="s">
        <v>68</v>
      </c>
      <c r="C5" s="80"/>
      <c r="D5" s="81"/>
      <c r="E5" s="78" t="s">
        <v>67</v>
      </c>
      <c r="F5" s="79" t="s">
        <v>68</v>
      </c>
      <c r="G5" s="80"/>
      <c r="H5" s="81"/>
      <c r="I5" s="78" t="s">
        <v>67</v>
      </c>
      <c r="J5" s="79" t="s">
        <v>68</v>
      </c>
      <c r="K5" s="80"/>
      <c r="L5" s="81"/>
    </row>
    <row r="6" spans="1:12" s="71" customFormat="1" ht="14.25" customHeight="1">
      <c r="A6" s="82" t="s">
        <v>38</v>
      </c>
      <c r="B6" s="82"/>
      <c r="C6" s="83"/>
      <c r="D6" s="84">
        <v>1509.1907</v>
      </c>
      <c r="E6" s="85"/>
      <c r="F6" s="85"/>
      <c r="G6" s="85"/>
      <c r="H6" s="86"/>
      <c r="I6" s="85"/>
      <c r="J6" s="85"/>
      <c r="K6" s="85"/>
      <c r="L6" s="110"/>
    </row>
    <row r="7" spans="1:12" s="71" customFormat="1" ht="33.75" customHeight="1">
      <c r="A7" s="87">
        <v>501</v>
      </c>
      <c r="B7" s="88"/>
      <c r="C7" s="89" t="s">
        <v>193</v>
      </c>
      <c r="D7" s="90">
        <v>1322.3227</v>
      </c>
      <c r="E7" s="91"/>
      <c r="F7" s="88" t="s">
        <v>78</v>
      </c>
      <c r="G7" s="89" t="s">
        <v>194</v>
      </c>
      <c r="H7" s="92">
        <v>0</v>
      </c>
      <c r="I7" s="91"/>
      <c r="J7" s="88" t="s">
        <v>195</v>
      </c>
      <c r="K7" s="89" t="s">
        <v>196</v>
      </c>
      <c r="L7" s="92">
        <v>1.128</v>
      </c>
    </row>
    <row r="8" spans="1:12" s="71" customFormat="1" ht="33.75" customHeight="1">
      <c r="A8" s="93"/>
      <c r="B8" s="94" t="s">
        <v>78</v>
      </c>
      <c r="C8" s="95" t="s">
        <v>197</v>
      </c>
      <c r="D8" s="92">
        <v>1067.9276</v>
      </c>
      <c r="E8" s="96"/>
      <c r="F8" s="94" t="s">
        <v>80</v>
      </c>
      <c r="G8" s="95" t="s">
        <v>198</v>
      </c>
      <c r="H8" s="92">
        <v>0</v>
      </c>
      <c r="I8" s="96">
        <v>510</v>
      </c>
      <c r="J8" s="94"/>
      <c r="K8" s="95" t="s">
        <v>199</v>
      </c>
      <c r="L8" s="92">
        <v>0</v>
      </c>
    </row>
    <row r="9" spans="1:12" s="71" customFormat="1" ht="24">
      <c r="A9" s="93"/>
      <c r="B9" s="94" t="s">
        <v>80</v>
      </c>
      <c r="C9" s="95" t="s">
        <v>200</v>
      </c>
      <c r="D9" s="92">
        <v>144.6926</v>
      </c>
      <c r="E9" s="96"/>
      <c r="F9" s="94" t="s">
        <v>74</v>
      </c>
      <c r="G9" s="95" t="s">
        <v>201</v>
      </c>
      <c r="H9" s="92">
        <v>0</v>
      </c>
      <c r="I9" s="96"/>
      <c r="J9" s="94" t="s">
        <v>80</v>
      </c>
      <c r="K9" s="95" t="s">
        <v>202</v>
      </c>
      <c r="L9" s="92">
        <v>0</v>
      </c>
    </row>
    <row r="10" spans="1:12" s="71" customFormat="1" ht="24">
      <c r="A10" s="93"/>
      <c r="B10" s="94" t="s">
        <v>74</v>
      </c>
      <c r="C10" s="95" t="s">
        <v>203</v>
      </c>
      <c r="D10" s="92">
        <v>109.7025</v>
      </c>
      <c r="E10" s="96">
        <v>504</v>
      </c>
      <c r="F10" s="94" t="s">
        <v>204</v>
      </c>
      <c r="G10" s="95" t="s">
        <v>205</v>
      </c>
      <c r="H10" s="92">
        <v>0</v>
      </c>
      <c r="I10" s="96"/>
      <c r="J10" s="94" t="s">
        <v>74</v>
      </c>
      <c r="K10" s="95" t="s">
        <v>206</v>
      </c>
      <c r="L10" s="92">
        <v>0</v>
      </c>
    </row>
    <row r="11" spans="1:12" s="71" customFormat="1" ht="24">
      <c r="A11" s="93"/>
      <c r="B11" s="94">
        <v>99</v>
      </c>
      <c r="C11" s="95" t="s">
        <v>207</v>
      </c>
      <c r="D11" s="92">
        <v>0</v>
      </c>
      <c r="E11" s="96"/>
      <c r="F11" s="94" t="s">
        <v>85</v>
      </c>
      <c r="G11" s="95" t="s">
        <v>208</v>
      </c>
      <c r="H11" s="92">
        <v>0</v>
      </c>
      <c r="I11" s="96">
        <v>511</v>
      </c>
      <c r="J11" s="94"/>
      <c r="K11" s="95" t="s">
        <v>209</v>
      </c>
      <c r="L11" s="92">
        <v>0</v>
      </c>
    </row>
    <row r="12" spans="1:12" s="71" customFormat="1" ht="24">
      <c r="A12" s="93">
        <v>502</v>
      </c>
      <c r="B12" s="94"/>
      <c r="C12" s="95" t="s">
        <v>210</v>
      </c>
      <c r="D12" s="92">
        <v>162.54</v>
      </c>
      <c r="E12" s="96"/>
      <c r="F12" s="94" t="s">
        <v>195</v>
      </c>
      <c r="G12" s="95" t="s">
        <v>211</v>
      </c>
      <c r="H12" s="92">
        <v>0</v>
      </c>
      <c r="I12" s="96"/>
      <c r="J12" s="94" t="s">
        <v>78</v>
      </c>
      <c r="K12" s="95" t="s">
        <v>212</v>
      </c>
      <c r="L12" s="92">
        <v>0</v>
      </c>
    </row>
    <row r="13" spans="1:12" s="71" customFormat="1" ht="24">
      <c r="A13" s="93"/>
      <c r="B13" s="94" t="s">
        <v>78</v>
      </c>
      <c r="C13" s="95" t="s">
        <v>213</v>
      </c>
      <c r="D13" s="92">
        <v>60.04</v>
      </c>
      <c r="E13" s="96">
        <v>505</v>
      </c>
      <c r="F13" s="94"/>
      <c r="G13" s="95" t="s">
        <v>214</v>
      </c>
      <c r="H13" s="92">
        <v>0</v>
      </c>
      <c r="I13" s="96"/>
      <c r="J13" s="94" t="s">
        <v>80</v>
      </c>
      <c r="K13" s="95" t="s">
        <v>215</v>
      </c>
      <c r="L13" s="92">
        <v>0</v>
      </c>
    </row>
    <row r="14" spans="1:12" s="71" customFormat="1" ht="24">
      <c r="A14" s="93"/>
      <c r="B14" s="94" t="s">
        <v>80</v>
      </c>
      <c r="C14" s="95" t="s">
        <v>216</v>
      </c>
      <c r="D14" s="92">
        <v>5</v>
      </c>
      <c r="E14" s="96"/>
      <c r="F14" s="94" t="s">
        <v>78</v>
      </c>
      <c r="G14" s="95" t="s">
        <v>217</v>
      </c>
      <c r="H14" s="92">
        <v>0</v>
      </c>
      <c r="I14" s="96"/>
      <c r="J14" s="94" t="s">
        <v>74</v>
      </c>
      <c r="K14" s="95" t="s">
        <v>218</v>
      </c>
      <c r="L14" s="92">
        <v>0</v>
      </c>
    </row>
    <row r="15" spans="1:12" s="71" customFormat="1" ht="24">
      <c r="A15" s="93"/>
      <c r="B15" s="94" t="s">
        <v>74</v>
      </c>
      <c r="C15" s="95" t="s">
        <v>219</v>
      </c>
      <c r="D15" s="92">
        <v>5</v>
      </c>
      <c r="E15" s="96"/>
      <c r="F15" s="94" t="s">
        <v>80</v>
      </c>
      <c r="G15" s="95" t="s">
        <v>220</v>
      </c>
      <c r="H15" s="92">
        <v>0</v>
      </c>
      <c r="I15" s="96"/>
      <c r="J15" s="94" t="s">
        <v>204</v>
      </c>
      <c r="K15" s="95" t="s">
        <v>221</v>
      </c>
      <c r="L15" s="92">
        <v>0</v>
      </c>
    </row>
    <row r="16" spans="1:12" s="71" customFormat="1" ht="24">
      <c r="A16" s="93"/>
      <c r="B16" s="94" t="s">
        <v>204</v>
      </c>
      <c r="C16" s="95" t="s">
        <v>222</v>
      </c>
      <c r="D16" s="92">
        <v>0</v>
      </c>
      <c r="E16" s="96"/>
      <c r="F16" s="94" t="s">
        <v>195</v>
      </c>
      <c r="G16" s="95" t="s">
        <v>223</v>
      </c>
      <c r="H16" s="92">
        <v>0</v>
      </c>
      <c r="I16" s="96">
        <v>512</v>
      </c>
      <c r="J16" s="94"/>
      <c r="K16" s="95" t="s">
        <v>224</v>
      </c>
      <c r="L16" s="92">
        <v>0</v>
      </c>
    </row>
    <row r="17" spans="1:12" s="71" customFormat="1" ht="24">
      <c r="A17" s="93"/>
      <c r="B17" s="94" t="s">
        <v>85</v>
      </c>
      <c r="C17" s="95" t="s">
        <v>225</v>
      </c>
      <c r="D17" s="92">
        <v>5</v>
      </c>
      <c r="E17" s="96">
        <v>506</v>
      </c>
      <c r="F17" s="94"/>
      <c r="G17" s="95" t="s">
        <v>226</v>
      </c>
      <c r="H17" s="92">
        <v>0</v>
      </c>
      <c r="I17" s="96"/>
      <c r="J17" s="94" t="s">
        <v>78</v>
      </c>
      <c r="K17" s="95" t="s">
        <v>227</v>
      </c>
      <c r="L17" s="92">
        <v>0</v>
      </c>
    </row>
    <row r="18" spans="1:12" s="71" customFormat="1" ht="24">
      <c r="A18" s="93"/>
      <c r="B18" s="94" t="s">
        <v>228</v>
      </c>
      <c r="C18" s="95" t="s">
        <v>229</v>
      </c>
      <c r="D18" s="92">
        <v>0.5</v>
      </c>
      <c r="E18" s="96"/>
      <c r="F18" s="94" t="s">
        <v>78</v>
      </c>
      <c r="G18" s="97" t="s">
        <v>230</v>
      </c>
      <c r="H18" s="92">
        <v>0</v>
      </c>
      <c r="I18" s="96"/>
      <c r="J18" s="94" t="s">
        <v>80</v>
      </c>
      <c r="K18" s="95" t="s">
        <v>231</v>
      </c>
      <c r="L18" s="92">
        <v>0</v>
      </c>
    </row>
    <row r="19" spans="1:12" s="71" customFormat="1" ht="15">
      <c r="A19" s="93"/>
      <c r="B19" s="94" t="s">
        <v>232</v>
      </c>
      <c r="C19" s="98" t="s">
        <v>233</v>
      </c>
      <c r="D19" s="92">
        <v>0</v>
      </c>
      <c r="E19" s="96"/>
      <c r="F19" s="94" t="s">
        <v>80</v>
      </c>
      <c r="G19" s="99" t="s">
        <v>234</v>
      </c>
      <c r="H19" s="92">
        <v>0</v>
      </c>
      <c r="I19" s="96">
        <v>513</v>
      </c>
      <c r="J19" s="94"/>
      <c r="K19" s="95" t="s">
        <v>235</v>
      </c>
      <c r="L19" s="92">
        <v>0</v>
      </c>
    </row>
    <row r="20" spans="1:12" s="71" customFormat="1" ht="36">
      <c r="A20" s="93">
        <v>502</v>
      </c>
      <c r="B20" s="94" t="s">
        <v>236</v>
      </c>
      <c r="C20" s="95" t="s">
        <v>237</v>
      </c>
      <c r="D20" s="92">
        <v>0</v>
      </c>
      <c r="E20" s="96">
        <v>507</v>
      </c>
      <c r="F20" s="94"/>
      <c r="G20" s="95" t="s">
        <v>238</v>
      </c>
      <c r="H20" s="92">
        <v>0</v>
      </c>
      <c r="I20" s="96"/>
      <c r="J20" s="94" t="s">
        <v>78</v>
      </c>
      <c r="K20" s="95" t="s">
        <v>239</v>
      </c>
      <c r="L20" s="92">
        <v>0</v>
      </c>
    </row>
    <row r="21" spans="1:12" s="71" customFormat="1" ht="24">
      <c r="A21" s="93"/>
      <c r="B21" s="94" t="s">
        <v>240</v>
      </c>
      <c r="C21" s="95" t="s">
        <v>241</v>
      </c>
      <c r="D21" s="92">
        <v>15</v>
      </c>
      <c r="E21" s="96"/>
      <c r="F21" s="94" t="s">
        <v>78</v>
      </c>
      <c r="G21" s="95" t="s">
        <v>242</v>
      </c>
      <c r="H21" s="92">
        <v>0</v>
      </c>
      <c r="I21" s="96"/>
      <c r="J21" s="94" t="s">
        <v>80</v>
      </c>
      <c r="K21" s="95" t="s">
        <v>243</v>
      </c>
      <c r="L21" s="92">
        <v>0</v>
      </c>
    </row>
    <row r="22" spans="1:12" s="71" customFormat="1" ht="24">
      <c r="A22" s="93"/>
      <c r="B22" s="94" t="s">
        <v>195</v>
      </c>
      <c r="C22" s="95" t="s">
        <v>244</v>
      </c>
      <c r="D22" s="92">
        <v>72</v>
      </c>
      <c r="E22" s="96"/>
      <c r="F22" s="94" t="s">
        <v>80</v>
      </c>
      <c r="G22" s="95" t="s">
        <v>245</v>
      </c>
      <c r="H22" s="92">
        <v>0</v>
      </c>
      <c r="I22" s="96"/>
      <c r="J22" s="94" t="s">
        <v>74</v>
      </c>
      <c r="K22" s="95" t="s">
        <v>246</v>
      </c>
      <c r="L22" s="92">
        <v>0</v>
      </c>
    </row>
    <row r="23" spans="1:12" s="71" customFormat="1" ht="24">
      <c r="A23" s="93">
        <v>503</v>
      </c>
      <c r="B23" s="94"/>
      <c r="C23" s="95" t="s">
        <v>247</v>
      </c>
      <c r="D23" s="92">
        <v>0</v>
      </c>
      <c r="E23" s="96"/>
      <c r="F23" s="94" t="s">
        <v>195</v>
      </c>
      <c r="G23" s="95" t="s">
        <v>248</v>
      </c>
      <c r="H23" s="92">
        <v>0</v>
      </c>
      <c r="I23" s="96"/>
      <c r="J23" s="94" t="s">
        <v>204</v>
      </c>
      <c r="K23" s="95" t="s">
        <v>249</v>
      </c>
      <c r="L23" s="92">
        <v>0</v>
      </c>
    </row>
    <row r="24" spans="1:12" s="71" customFormat="1" ht="24">
      <c r="A24" s="93"/>
      <c r="B24" s="94" t="s">
        <v>78</v>
      </c>
      <c r="C24" s="95" t="s">
        <v>194</v>
      </c>
      <c r="D24" s="92">
        <v>0</v>
      </c>
      <c r="E24" s="96">
        <v>508</v>
      </c>
      <c r="F24" s="94"/>
      <c r="G24" s="95" t="s">
        <v>250</v>
      </c>
      <c r="H24" s="92">
        <v>0</v>
      </c>
      <c r="I24" s="96">
        <v>514</v>
      </c>
      <c r="J24" s="94"/>
      <c r="K24" s="95" t="s">
        <v>251</v>
      </c>
      <c r="L24" s="92">
        <v>0</v>
      </c>
    </row>
    <row r="25" spans="1:12" s="71" customFormat="1" ht="36">
      <c r="A25" s="93"/>
      <c r="B25" s="94" t="s">
        <v>80</v>
      </c>
      <c r="C25" s="95" t="s">
        <v>198</v>
      </c>
      <c r="D25" s="92">
        <v>0</v>
      </c>
      <c r="E25" s="96"/>
      <c r="F25" s="94" t="s">
        <v>78</v>
      </c>
      <c r="G25" s="95" t="s">
        <v>252</v>
      </c>
      <c r="H25" s="92">
        <v>0</v>
      </c>
      <c r="I25" s="96"/>
      <c r="J25" s="94" t="s">
        <v>78</v>
      </c>
      <c r="K25" s="95" t="s">
        <v>253</v>
      </c>
      <c r="L25" s="92">
        <v>0</v>
      </c>
    </row>
    <row r="26" spans="1:12" s="71" customFormat="1" ht="36">
      <c r="A26" s="93"/>
      <c r="B26" s="94" t="s">
        <v>74</v>
      </c>
      <c r="C26" s="95" t="s">
        <v>201</v>
      </c>
      <c r="D26" s="92">
        <v>0</v>
      </c>
      <c r="E26" s="96"/>
      <c r="F26" s="94" t="s">
        <v>80</v>
      </c>
      <c r="G26" s="95" t="s">
        <v>254</v>
      </c>
      <c r="H26" s="92">
        <v>0</v>
      </c>
      <c r="I26" s="96"/>
      <c r="J26" s="94" t="s">
        <v>80</v>
      </c>
      <c r="K26" s="95" t="s">
        <v>255</v>
      </c>
      <c r="L26" s="92">
        <v>0</v>
      </c>
    </row>
    <row r="27" spans="1:12" s="71" customFormat="1" ht="36">
      <c r="A27" s="100"/>
      <c r="B27" s="101" t="s">
        <v>85</v>
      </c>
      <c r="C27" s="102" t="s">
        <v>256</v>
      </c>
      <c r="D27" s="92">
        <v>0</v>
      </c>
      <c r="E27" s="96">
        <v>509</v>
      </c>
      <c r="F27" s="94"/>
      <c r="G27" s="95" t="s">
        <v>257</v>
      </c>
      <c r="H27" s="92">
        <v>24.328</v>
      </c>
      <c r="I27" s="96">
        <v>599</v>
      </c>
      <c r="J27" s="94"/>
      <c r="K27" s="95" t="s">
        <v>258</v>
      </c>
      <c r="L27" s="92">
        <v>0</v>
      </c>
    </row>
    <row r="28" spans="1:12" s="71" customFormat="1" ht="24">
      <c r="A28" s="93"/>
      <c r="B28" s="101" t="s">
        <v>228</v>
      </c>
      <c r="C28" s="95" t="s">
        <v>205</v>
      </c>
      <c r="D28" s="92">
        <v>0</v>
      </c>
      <c r="E28" s="96"/>
      <c r="F28" s="94" t="s">
        <v>78</v>
      </c>
      <c r="G28" s="95" t="s">
        <v>259</v>
      </c>
      <c r="H28" s="92">
        <v>23.2</v>
      </c>
      <c r="I28" s="96"/>
      <c r="J28" s="94" t="s">
        <v>228</v>
      </c>
      <c r="K28" s="95" t="s">
        <v>260</v>
      </c>
      <c r="L28" s="92">
        <v>0</v>
      </c>
    </row>
    <row r="29" spans="1:12" s="71" customFormat="1" ht="24">
      <c r="A29" s="93"/>
      <c r="B29" s="101" t="s">
        <v>232</v>
      </c>
      <c r="C29" s="95" t="s">
        <v>208</v>
      </c>
      <c r="D29" s="92">
        <v>0</v>
      </c>
      <c r="E29" s="96"/>
      <c r="F29" s="94" t="s">
        <v>80</v>
      </c>
      <c r="G29" s="95" t="s">
        <v>261</v>
      </c>
      <c r="H29" s="92">
        <v>0</v>
      </c>
      <c r="I29" s="96"/>
      <c r="J29" s="94" t="s">
        <v>232</v>
      </c>
      <c r="K29" s="95" t="s">
        <v>262</v>
      </c>
      <c r="L29" s="92">
        <v>0</v>
      </c>
    </row>
    <row r="30" spans="1:12" s="71" customFormat="1" ht="48">
      <c r="A30" s="93"/>
      <c r="B30" s="94" t="s">
        <v>195</v>
      </c>
      <c r="C30" s="95" t="s">
        <v>263</v>
      </c>
      <c r="D30" s="92">
        <v>0</v>
      </c>
      <c r="E30" s="96"/>
      <c r="F30" s="94" t="s">
        <v>74</v>
      </c>
      <c r="G30" s="103" t="s">
        <v>264</v>
      </c>
      <c r="H30" s="92">
        <v>0</v>
      </c>
      <c r="I30" s="111"/>
      <c r="J30" s="112" t="s">
        <v>236</v>
      </c>
      <c r="K30" s="103" t="s">
        <v>265</v>
      </c>
      <c r="L30" s="92">
        <v>0</v>
      </c>
    </row>
    <row r="31" spans="1:12" s="71" customFormat="1" ht="24">
      <c r="A31" s="93">
        <v>504</v>
      </c>
      <c r="B31" s="94"/>
      <c r="C31" s="104" t="s">
        <v>266</v>
      </c>
      <c r="D31" s="105">
        <v>0</v>
      </c>
      <c r="E31" s="106"/>
      <c r="F31" s="107" t="s">
        <v>85</v>
      </c>
      <c r="G31" s="103" t="s">
        <v>267</v>
      </c>
      <c r="H31" s="105">
        <v>0</v>
      </c>
      <c r="I31" s="111"/>
      <c r="J31" s="112" t="s">
        <v>195</v>
      </c>
      <c r="K31" s="103" t="s">
        <v>258</v>
      </c>
      <c r="L31" s="105">
        <v>0</v>
      </c>
    </row>
  </sheetData>
  <sheetProtection formatCells="0" formatColumns="0" formatRows="0"/>
  <mergeCells count="11">
    <mergeCell ref="A2:L2"/>
    <mergeCell ref="A4:B4"/>
    <mergeCell ref="E4:F4"/>
    <mergeCell ref="I4:J4"/>
    <mergeCell ref="A6:C6"/>
    <mergeCell ref="C4:C5"/>
    <mergeCell ref="D4:D5"/>
    <mergeCell ref="G4:G5"/>
    <mergeCell ref="H4:H5"/>
    <mergeCell ref="K4:K5"/>
    <mergeCell ref="L4:L5"/>
  </mergeCells>
  <printOptions/>
  <pageMargins left="0.75" right="0.75" top="1" bottom="1" header="0.5" footer="0.5"/>
  <pageSetup horizontalDpi="180" verticalDpi="180"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A1:K11"/>
  <sheetViews>
    <sheetView workbookViewId="0" topLeftCell="B8">
      <selection activeCell="H9" sqref="H9"/>
    </sheetView>
  </sheetViews>
  <sheetFormatPr defaultColWidth="9.00390625" defaultRowHeight="13.5"/>
  <cols>
    <col min="1" max="1" width="7.375" style="36" customWidth="1"/>
    <col min="2" max="2" width="7.50390625" style="36" bestFit="1" customWidth="1"/>
    <col min="3" max="3" width="7.375" style="36" customWidth="1"/>
    <col min="4" max="5" width="9.25390625" style="36" customWidth="1"/>
    <col min="6" max="6" width="13.875" style="36" bestFit="1" customWidth="1"/>
    <col min="7" max="7" width="17.375" style="36" customWidth="1"/>
    <col min="8" max="9" width="15.875" style="36" customWidth="1"/>
    <col min="10" max="11" width="17.25390625" style="36" bestFit="1" customWidth="1"/>
    <col min="12" max="16384" width="9.00390625" style="36" customWidth="1"/>
  </cols>
  <sheetData>
    <row r="1" spans="1:11" ht="13.5">
      <c r="A1" s="49"/>
      <c r="K1" s="67"/>
    </row>
    <row r="2" spans="1:11" ht="17.25">
      <c r="A2" s="50" t="s">
        <v>268</v>
      </c>
      <c r="B2" s="50"/>
      <c r="C2" s="50"/>
      <c r="D2" s="50"/>
      <c r="E2" s="50"/>
      <c r="F2" s="50"/>
      <c r="G2" s="50"/>
      <c r="H2" s="50"/>
      <c r="I2" s="50"/>
      <c r="J2" s="50"/>
      <c r="K2" s="50"/>
    </row>
    <row r="3" spans="1:11" ht="13.5">
      <c r="A3" s="51"/>
      <c r="B3" s="51"/>
      <c r="C3" s="51"/>
      <c r="D3" s="51"/>
      <c r="E3" s="51"/>
      <c r="F3" s="51"/>
      <c r="G3" s="51"/>
      <c r="H3" s="51"/>
      <c r="I3" s="51"/>
      <c r="J3" s="51"/>
      <c r="K3" s="68" t="s">
        <v>35</v>
      </c>
    </row>
    <row r="4" spans="1:11" ht="30" customHeight="1">
      <c r="A4" s="52" t="s">
        <v>37</v>
      </c>
      <c r="B4" s="52" t="s">
        <v>269</v>
      </c>
      <c r="C4" s="53" t="s">
        <v>270</v>
      </c>
      <c r="D4" s="52" t="s">
        <v>271</v>
      </c>
      <c r="E4" s="52" t="s">
        <v>272</v>
      </c>
      <c r="F4" s="52" t="s">
        <v>273</v>
      </c>
      <c r="G4" s="52" t="s">
        <v>274</v>
      </c>
      <c r="H4" s="54" t="s">
        <v>275</v>
      </c>
      <c r="I4" s="69"/>
      <c r="J4" s="53" t="s">
        <v>276</v>
      </c>
      <c r="K4" s="53" t="s">
        <v>277</v>
      </c>
    </row>
    <row r="5" spans="1:11" ht="30" customHeight="1">
      <c r="A5" s="55"/>
      <c r="B5" s="55"/>
      <c r="C5" s="56"/>
      <c r="D5" s="55"/>
      <c r="E5" s="55"/>
      <c r="F5" s="55"/>
      <c r="G5" s="55"/>
      <c r="H5" s="54" t="s">
        <v>278</v>
      </c>
      <c r="I5" s="54" t="s">
        <v>279</v>
      </c>
      <c r="J5" s="56"/>
      <c r="K5" s="56"/>
    </row>
    <row r="6" spans="1:11" ht="48" customHeight="1">
      <c r="A6" s="57" t="s">
        <v>280</v>
      </c>
      <c r="B6" s="58" t="s">
        <v>189</v>
      </c>
      <c r="C6" s="58" t="s">
        <v>281</v>
      </c>
      <c r="D6" s="59">
        <v>387.27</v>
      </c>
      <c r="E6" s="60" t="s">
        <v>282</v>
      </c>
      <c r="F6" s="61" t="s">
        <v>283</v>
      </c>
      <c r="G6" s="58" t="s">
        <v>284</v>
      </c>
      <c r="H6" s="62" t="s">
        <v>285</v>
      </c>
      <c r="I6" s="62" t="s">
        <v>285</v>
      </c>
      <c r="J6" s="62" t="s">
        <v>286</v>
      </c>
      <c r="K6" s="70" t="s">
        <v>287</v>
      </c>
    </row>
    <row r="7" spans="1:11" ht="66" customHeight="1">
      <c r="A7" s="57" t="s">
        <v>280</v>
      </c>
      <c r="B7" s="58" t="s">
        <v>185</v>
      </c>
      <c r="C7" s="58" t="s">
        <v>281</v>
      </c>
      <c r="D7" s="59">
        <v>407.54</v>
      </c>
      <c r="E7" s="60" t="s">
        <v>282</v>
      </c>
      <c r="F7" s="61" t="s">
        <v>283</v>
      </c>
      <c r="G7" s="58" t="s">
        <v>288</v>
      </c>
      <c r="H7" s="62" t="s">
        <v>289</v>
      </c>
      <c r="I7" s="62" t="s">
        <v>289</v>
      </c>
      <c r="J7" s="62" t="s">
        <v>286</v>
      </c>
      <c r="K7" s="70" t="s">
        <v>290</v>
      </c>
    </row>
    <row r="8" spans="1:11" ht="54" customHeight="1">
      <c r="A8" s="57" t="s">
        <v>280</v>
      </c>
      <c r="B8" s="58" t="s">
        <v>187</v>
      </c>
      <c r="C8" s="58" t="s">
        <v>281</v>
      </c>
      <c r="D8" s="59">
        <v>17</v>
      </c>
      <c r="E8" s="60" t="s">
        <v>282</v>
      </c>
      <c r="F8" s="61" t="s">
        <v>283</v>
      </c>
      <c r="G8" s="58" t="s">
        <v>291</v>
      </c>
      <c r="H8" s="62" t="s">
        <v>292</v>
      </c>
      <c r="I8" s="62" t="s">
        <v>292</v>
      </c>
      <c r="J8" s="62" t="s">
        <v>286</v>
      </c>
      <c r="K8" s="70" t="s">
        <v>293</v>
      </c>
    </row>
    <row r="9" spans="1:11" ht="103.5" customHeight="1">
      <c r="A9" s="57" t="s">
        <v>280</v>
      </c>
      <c r="B9" s="58" t="s">
        <v>188</v>
      </c>
      <c r="C9" s="58" t="s">
        <v>281</v>
      </c>
      <c r="D9" s="59">
        <v>244.5</v>
      </c>
      <c r="E9" s="60" t="s">
        <v>282</v>
      </c>
      <c r="F9" s="61" t="s">
        <v>283</v>
      </c>
      <c r="G9" s="58" t="s">
        <v>294</v>
      </c>
      <c r="H9" s="62" t="s">
        <v>295</v>
      </c>
      <c r="I9" s="62" t="s">
        <v>295</v>
      </c>
      <c r="J9" s="62" t="s">
        <v>286</v>
      </c>
      <c r="K9" s="70" t="s">
        <v>296</v>
      </c>
    </row>
    <row r="10" spans="1:11" ht="78" customHeight="1">
      <c r="A10" s="57" t="s">
        <v>280</v>
      </c>
      <c r="B10" s="58" t="s">
        <v>186</v>
      </c>
      <c r="C10" s="58" t="s">
        <v>281</v>
      </c>
      <c r="D10" s="59">
        <v>28.7</v>
      </c>
      <c r="E10" s="60" t="s">
        <v>282</v>
      </c>
      <c r="F10" s="61" t="s">
        <v>283</v>
      </c>
      <c r="G10" s="58" t="s">
        <v>297</v>
      </c>
      <c r="H10" s="62" t="s">
        <v>298</v>
      </c>
      <c r="I10" s="62" t="s">
        <v>298</v>
      </c>
      <c r="J10" s="62" t="s">
        <v>286</v>
      </c>
      <c r="K10" s="70" t="s">
        <v>299</v>
      </c>
    </row>
    <row r="11" spans="1:11" ht="49.5" customHeight="1">
      <c r="A11" s="63" t="s">
        <v>38</v>
      </c>
      <c r="B11" s="64"/>
      <c r="C11" s="65"/>
      <c r="D11" s="66">
        <f>SUM(D6:D10)</f>
        <v>1085.01</v>
      </c>
      <c r="E11" s="66"/>
      <c r="F11" s="66"/>
      <c r="G11" s="66"/>
      <c r="H11" s="66"/>
      <c r="I11" s="66"/>
      <c r="J11" s="66"/>
      <c r="K11" s="66"/>
    </row>
  </sheetData>
  <sheetProtection/>
  <mergeCells count="13">
    <mergeCell ref="A2:K2"/>
    <mergeCell ref="A3:J3"/>
    <mergeCell ref="H4:I4"/>
    <mergeCell ref="A11:C11"/>
    <mergeCell ref="A4:A5"/>
    <mergeCell ref="B4:B5"/>
    <mergeCell ref="C4:C5"/>
    <mergeCell ref="D4:D5"/>
    <mergeCell ref="E4:E5"/>
    <mergeCell ref="F4:F5"/>
    <mergeCell ref="G4:G5"/>
    <mergeCell ref="J4:J5"/>
    <mergeCell ref="K4:K5"/>
  </mergeCells>
  <printOptions horizontalCentered="1"/>
  <pageMargins left="0.35" right="0.35" top="0.98" bottom="0.98"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tabColor theme="0"/>
  </sheetPr>
  <dimension ref="A2:Z7"/>
  <sheetViews>
    <sheetView workbookViewId="0" topLeftCell="A7">
      <selection activeCell="J7" sqref="J7"/>
    </sheetView>
  </sheetViews>
  <sheetFormatPr defaultColWidth="9.00390625" defaultRowHeight="13.5"/>
  <cols>
    <col min="1" max="2" width="7.50390625" style="36" bestFit="1" customWidth="1"/>
    <col min="3" max="3" width="7.875" style="36" customWidth="1"/>
    <col min="4" max="4" width="6.75390625" style="36" customWidth="1"/>
    <col min="5" max="5" width="9.875" style="36" customWidth="1"/>
    <col min="6" max="6" width="6.625" style="36" customWidth="1"/>
    <col min="7" max="8" width="8.125" style="36" customWidth="1"/>
    <col min="9" max="9" width="37.875" style="36" customWidth="1"/>
    <col min="10" max="10" width="10.50390625" style="36" bestFit="1" customWidth="1"/>
    <col min="11" max="11" width="11.375" style="36" customWidth="1"/>
    <col min="12" max="12" width="11.25390625" style="36" customWidth="1"/>
    <col min="13" max="16384" width="9.00390625" style="36" customWidth="1"/>
  </cols>
  <sheetData>
    <row r="2" spans="1:12" ht="17.25">
      <c r="A2" s="37" t="s">
        <v>300</v>
      </c>
      <c r="B2" s="38"/>
      <c r="C2" s="38"/>
      <c r="D2" s="38"/>
      <c r="E2" s="38"/>
      <c r="F2" s="38"/>
      <c r="G2" s="38"/>
      <c r="H2" s="38"/>
      <c r="I2" s="38"/>
      <c r="J2" s="38"/>
      <c r="K2" s="38"/>
      <c r="L2" s="38"/>
    </row>
    <row r="3" spans="1:12" ht="13.5">
      <c r="A3" s="39"/>
      <c r="B3" s="39"/>
      <c r="C3" s="39"/>
      <c r="D3" s="39"/>
      <c r="E3" s="39"/>
      <c r="F3" s="39"/>
      <c r="G3" s="39"/>
      <c r="H3" s="39"/>
      <c r="I3" s="39"/>
      <c r="J3" s="39"/>
      <c r="K3" s="39"/>
      <c r="L3" s="45" t="s">
        <v>35</v>
      </c>
    </row>
    <row r="4" spans="1:26" ht="19.5" customHeight="1">
      <c r="A4" s="40" t="s">
        <v>37</v>
      </c>
      <c r="B4" s="40" t="s">
        <v>301</v>
      </c>
      <c r="C4" s="40"/>
      <c r="D4" s="40"/>
      <c r="E4" s="40"/>
      <c r="F4" s="40"/>
      <c r="G4" s="40"/>
      <c r="H4" s="40"/>
      <c r="I4" s="40" t="s">
        <v>302</v>
      </c>
      <c r="J4" s="40" t="s">
        <v>303</v>
      </c>
      <c r="K4" s="40" t="s">
        <v>304</v>
      </c>
      <c r="L4" s="40"/>
      <c r="M4" s="46"/>
      <c r="N4" s="46"/>
      <c r="O4" s="46"/>
      <c r="P4" s="46"/>
      <c r="Q4" s="46"/>
      <c r="R4" s="46"/>
      <c r="S4" s="46"/>
      <c r="T4" s="46"/>
      <c r="U4" s="46"/>
      <c r="V4" s="46"/>
      <c r="W4" s="46"/>
      <c r="X4" s="46"/>
      <c r="Y4" s="46"/>
      <c r="Z4" s="46"/>
    </row>
    <row r="5" spans="1:26" ht="19.5" customHeight="1">
      <c r="A5" s="40"/>
      <c r="B5" s="40" t="s">
        <v>271</v>
      </c>
      <c r="C5" s="40" t="s">
        <v>305</v>
      </c>
      <c r="D5" s="40"/>
      <c r="E5" s="40"/>
      <c r="F5" s="40"/>
      <c r="G5" s="40" t="s">
        <v>306</v>
      </c>
      <c r="H5" s="40"/>
      <c r="I5" s="40"/>
      <c r="J5" s="40"/>
      <c r="K5" s="40" t="s">
        <v>307</v>
      </c>
      <c r="L5" s="40" t="s">
        <v>308</v>
      </c>
      <c r="M5" s="46"/>
      <c r="N5" s="46"/>
      <c r="O5" s="46"/>
      <c r="P5" s="46"/>
      <c r="Q5" s="46"/>
      <c r="R5" s="46"/>
      <c r="S5" s="46"/>
      <c r="T5" s="46"/>
      <c r="U5" s="46"/>
      <c r="V5" s="46"/>
      <c r="W5" s="46"/>
      <c r="X5" s="46"/>
      <c r="Y5" s="46"/>
      <c r="Z5" s="46"/>
    </row>
    <row r="6" spans="1:26" ht="27.75" customHeight="1">
      <c r="A6" s="40"/>
      <c r="B6" s="40"/>
      <c r="C6" s="40" t="s">
        <v>126</v>
      </c>
      <c r="D6" s="40" t="s">
        <v>309</v>
      </c>
      <c r="E6" s="40" t="s">
        <v>310</v>
      </c>
      <c r="F6" s="40" t="s">
        <v>311</v>
      </c>
      <c r="G6" s="40" t="s">
        <v>55</v>
      </c>
      <c r="H6" s="40" t="s">
        <v>59</v>
      </c>
      <c r="I6" s="47"/>
      <c r="J6" s="40"/>
      <c r="K6" s="40"/>
      <c r="L6" s="40"/>
      <c r="M6" s="46"/>
      <c r="N6" s="46"/>
      <c r="O6" s="46"/>
      <c r="P6" s="46"/>
      <c r="Q6" s="46"/>
      <c r="R6" s="46"/>
      <c r="S6" s="46"/>
      <c r="T6" s="46"/>
      <c r="U6" s="46"/>
      <c r="V6" s="46"/>
      <c r="W6" s="46"/>
      <c r="X6" s="46"/>
      <c r="Y6" s="46"/>
      <c r="Z6" s="46"/>
    </row>
    <row r="7" spans="1:26" ht="337.5" customHeight="1">
      <c r="A7" s="41" t="s">
        <v>312</v>
      </c>
      <c r="B7" s="42">
        <v>2594.2</v>
      </c>
      <c r="C7" s="43">
        <v>2285</v>
      </c>
      <c r="D7" s="41">
        <v>0</v>
      </c>
      <c r="E7" s="41">
        <v>0</v>
      </c>
      <c r="F7" s="43">
        <v>309.2</v>
      </c>
      <c r="G7" s="44">
        <v>1509.19</v>
      </c>
      <c r="H7" s="44">
        <v>1085.01</v>
      </c>
      <c r="I7" s="48" t="s">
        <v>313</v>
      </c>
      <c r="J7" s="41" t="s">
        <v>314</v>
      </c>
      <c r="K7" s="41" t="s">
        <v>315</v>
      </c>
      <c r="L7" s="41" t="s">
        <v>316</v>
      </c>
      <c r="M7" s="46"/>
      <c r="N7" s="46"/>
      <c r="O7" s="46"/>
      <c r="P7" s="46"/>
      <c r="Q7" s="46"/>
      <c r="R7" s="46"/>
      <c r="S7" s="46"/>
      <c r="T7" s="46"/>
      <c r="U7" s="46"/>
      <c r="V7" s="46"/>
      <c r="W7" s="46"/>
      <c r="X7" s="46"/>
      <c r="Y7" s="46"/>
      <c r="Z7" s="46"/>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5" right="0.55" top="0.98" bottom="0.98" header="0.51" footer="0.5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T24"/>
  <sheetViews>
    <sheetView showGridLines="0" showZeros="0" workbookViewId="0" topLeftCell="A1">
      <selection activeCell="A1" sqref="A1"/>
    </sheetView>
  </sheetViews>
  <sheetFormatPr defaultColWidth="6.875" defaultRowHeight="13.5"/>
  <cols>
    <col min="1" max="1" width="18.375" style="2" customWidth="1"/>
    <col min="2" max="2" width="14.375" style="2" customWidth="1"/>
    <col min="3" max="3" width="14.50390625" style="2" customWidth="1"/>
    <col min="4" max="4" width="4.75390625" style="2" customWidth="1"/>
    <col min="5" max="5" width="4.875" style="2" customWidth="1"/>
    <col min="6" max="6" width="14.25390625" style="2" customWidth="1"/>
    <col min="7" max="7" width="12.50390625" style="2" customWidth="1"/>
    <col min="8" max="8" width="11.625" style="2" customWidth="1"/>
    <col min="9" max="11" width="3.875" style="2" customWidth="1"/>
    <col min="12" max="12" width="11.375" style="2" customWidth="1"/>
    <col min="13" max="18" width="4.875" style="2" customWidth="1"/>
    <col min="19" max="16384" width="6.875" style="2" customWidth="1"/>
  </cols>
  <sheetData>
    <row r="1" spans="2:18" ht="26.25" customHeight="1">
      <c r="B1" s="3"/>
      <c r="C1" s="3"/>
      <c r="D1" s="3"/>
      <c r="E1" s="3"/>
      <c r="F1" s="3"/>
      <c r="G1" s="3"/>
      <c r="H1" s="3"/>
      <c r="I1" s="3"/>
      <c r="J1" s="3"/>
      <c r="K1" s="3"/>
      <c r="L1" s="3"/>
      <c r="M1" s="3"/>
      <c r="N1" s="3"/>
      <c r="O1" s="3"/>
      <c r="P1" s="3"/>
      <c r="Q1" s="3"/>
      <c r="R1" s="31" t="s">
        <v>317</v>
      </c>
    </row>
    <row r="2" spans="2:18" ht="26.25" customHeight="1">
      <c r="B2" s="4" t="s">
        <v>318</v>
      </c>
      <c r="C2" s="4"/>
      <c r="D2" s="4"/>
      <c r="E2" s="4"/>
      <c r="F2" s="4"/>
      <c r="G2" s="4"/>
      <c r="H2" s="4"/>
      <c r="I2" s="4"/>
      <c r="J2" s="4"/>
      <c r="K2" s="4"/>
      <c r="L2" s="4"/>
      <c r="M2" s="4"/>
      <c r="N2" s="4"/>
      <c r="O2" s="4"/>
      <c r="P2" s="4"/>
      <c r="Q2" s="4"/>
      <c r="R2" s="4"/>
    </row>
    <row r="3" spans="2:18" ht="26.25" customHeight="1">
      <c r="B3" s="5"/>
      <c r="C3" s="5"/>
      <c r="D3" s="5"/>
      <c r="E3" s="5"/>
      <c r="F3" s="5"/>
      <c r="G3" s="5"/>
      <c r="H3" s="5"/>
      <c r="I3" s="5"/>
      <c r="J3" s="5"/>
      <c r="K3" s="5"/>
      <c r="L3" s="5"/>
      <c r="M3" s="5"/>
      <c r="N3" s="5"/>
      <c r="O3" s="5"/>
      <c r="P3" s="5"/>
      <c r="Q3" s="32"/>
      <c r="R3" s="32" t="s">
        <v>319</v>
      </c>
    </row>
    <row r="4" spans="1:18" ht="21" customHeight="1">
      <c r="A4" s="6" t="s">
        <v>37</v>
      </c>
      <c r="B4" s="7" t="s">
        <v>320</v>
      </c>
      <c r="C4" s="7" t="s">
        <v>321</v>
      </c>
      <c r="D4" s="7" t="s">
        <v>322</v>
      </c>
      <c r="E4" s="8" t="s">
        <v>323</v>
      </c>
      <c r="F4" s="8" t="s">
        <v>192</v>
      </c>
      <c r="G4" s="9" t="s">
        <v>324</v>
      </c>
      <c r="H4" s="9"/>
      <c r="I4" s="9"/>
      <c r="J4" s="9"/>
      <c r="K4" s="9"/>
      <c r="L4" s="9"/>
      <c r="M4" s="9"/>
      <c r="N4" s="9"/>
      <c r="O4" s="9"/>
      <c r="P4" s="9"/>
      <c r="Q4" s="9"/>
      <c r="R4" s="28" t="s">
        <v>325</v>
      </c>
    </row>
    <row r="5" spans="1:18" ht="61.5" customHeight="1">
      <c r="A5" s="10"/>
      <c r="B5" s="7"/>
      <c r="C5" s="7"/>
      <c r="D5" s="7"/>
      <c r="E5" s="8"/>
      <c r="F5" s="11"/>
      <c r="G5" s="12" t="s">
        <v>177</v>
      </c>
      <c r="H5" s="12"/>
      <c r="I5" s="23" t="s">
        <v>178</v>
      </c>
      <c r="J5" s="23" t="s">
        <v>179</v>
      </c>
      <c r="K5" s="24" t="s">
        <v>180</v>
      </c>
      <c r="L5" s="25" t="s">
        <v>181</v>
      </c>
      <c r="M5" s="25" t="s">
        <v>182</v>
      </c>
      <c r="N5" s="25" t="s">
        <v>42</v>
      </c>
      <c r="O5" s="25" t="s">
        <v>183</v>
      </c>
      <c r="P5" s="25" t="s">
        <v>326</v>
      </c>
      <c r="Q5" s="33" t="s">
        <v>45</v>
      </c>
      <c r="R5" s="11"/>
    </row>
    <row r="6" spans="1:18" ht="61.5" customHeight="1">
      <c r="A6" s="13"/>
      <c r="B6" s="7"/>
      <c r="C6" s="7"/>
      <c r="D6" s="7"/>
      <c r="E6" s="8"/>
      <c r="F6" s="11"/>
      <c r="G6" s="14" t="s">
        <v>46</v>
      </c>
      <c r="H6" s="12" t="s">
        <v>184</v>
      </c>
      <c r="I6" s="26"/>
      <c r="J6" s="26"/>
      <c r="K6" s="27"/>
      <c r="L6" s="28"/>
      <c r="M6" s="28"/>
      <c r="N6" s="28"/>
      <c r="O6" s="28"/>
      <c r="P6" s="28"/>
      <c r="Q6" s="34"/>
      <c r="R6" s="11"/>
    </row>
    <row r="7" spans="1:20" ht="26.25" customHeight="1">
      <c r="A7" s="15" t="s">
        <v>48</v>
      </c>
      <c r="B7" s="15" t="s">
        <v>48</v>
      </c>
      <c r="C7" s="16" t="s">
        <v>48</v>
      </c>
      <c r="D7" s="16" t="s">
        <v>48</v>
      </c>
      <c r="E7" s="15" t="s">
        <v>48</v>
      </c>
      <c r="F7" s="15">
        <v>1</v>
      </c>
      <c r="G7" s="16">
        <v>2</v>
      </c>
      <c r="H7" s="16">
        <v>3</v>
      </c>
      <c r="I7" s="16">
        <v>4</v>
      </c>
      <c r="J7" s="16">
        <v>5</v>
      </c>
      <c r="K7" s="16">
        <v>6</v>
      </c>
      <c r="L7" s="16">
        <v>7</v>
      </c>
      <c r="M7" s="16">
        <v>8</v>
      </c>
      <c r="N7" s="15">
        <v>9</v>
      </c>
      <c r="O7" s="16">
        <v>10</v>
      </c>
      <c r="P7" s="16">
        <v>11</v>
      </c>
      <c r="Q7" s="15">
        <v>12</v>
      </c>
      <c r="R7" s="15" t="s">
        <v>48</v>
      </c>
      <c r="S7" s="1"/>
      <c r="T7" s="1"/>
    </row>
    <row r="8" spans="1:18" s="1" customFormat="1" ht="26.25" customHeight="1">
      <c r="A8" s="17" t="s">
        <v>38</v>
      </c>
      <c r="B8" s="18"/>
      <c r="C8" s="19"/>
      <c r="D8" s="20">
        <v>68</v>
      </c>
      <c r="E8" s="21"/>
      <c r="F8" s="22">
        <v>2228000</v>
      </c>
      <c r="G8" s="22">
        <v>548000</v>
      </c>
      <c r="H8" s="22">
        <v>548000</v>
      </c>
      <c r="I8" s="22">
        <v>0</v>
      </c>
      <c r="J8" s="22">
        <v>0</v>
      </c>
      <c r="K8" s="22">
        <v>0</v>
      </c>
      <c r="L8" s="29">
        <v>1680000</v>
      </c>
      <c r="M8" s="30">
        <v>0</v>
      </c>
      <c r="N8" s="22">
        <v>0</v>
      </c>
      <c r="O8" s="22">
        <v>0</v>
      </c>
      <c r="P8" s="22">
        <v>0</v>
      </c>
      <c r="Q8" s="22">
        <v>0</v>
      </c>
      <c r="R8" s="35"/>
    </row>
    <row r="9" spans="1:18" ht="26.25" customHeight="1">
      <c r="A9" s="17"/>
      <c r="B9" s="18" t="s">
        <v>50</v>
      </c>
      <c r="C9" s="19"/>
      <c r="D9" s="20">
        <v>68</v>
      </c>
      <c r="E9" s="21"/>
      <c r="F9" s="22">
        <v>2228000</v>
      </c>
      <c r="G9" s="22">
        <v>548000</v>
      </c>
      <c r="H9" s="22">
        <v>548000</v>
      </c>
      <c r="I9" s="22">
        <v>0</v>
      </c>
      <c r="J9" s="22">
        <v>0</v>
      </c>
      <c r="K9" s="22">
        <v>0</v>
      </c>
      <c r="L9" s="29">
        <v>1680000</v>
      </c>
      <c r="M9" s="30">
        <v>0</v>
      </c>
      <c r="N9" s="22">
        <v>0</v>
      </c>
      <c r="O9" s="22">
        <v>0</v>
      </c>
      <c r="P9" s="22">
        <v>0</v>
      </c>
      <c r="Q9" s="22">
        <v>0</v>
      </c>
      <c r="R9" s="35"/>
    </row>
    <row r="10" spans="1:18" ht="26.25" customHeight="1">
      <c r="A10" s="17" t="s">
        <v>50</v>
      </c>
      <c r="B10" s="18" t="s">
        <v>327</v>
      </c>
      <c r="C10" s="19" t="s">
        <v>328</v>
      </c>
      <c r="D10" s="20">
        <v>3</v>
      </c>
      <c r="E10" s="21"/>
      <c r="F10" s="22">
        <v>9000</v>
      </c>
      <c r="G10" s="22">
        <v>9000</v>
      </c>
      <c r="H10" s="22">
        <v>9000</v>
      </c>
      <c r="I10" s="22">
        <v>0</v>
      </c>
      <c r="J10" s="22">
        <v>0</v>
      </c>
      <c r="K10" s="22">
        <v>0</v>
      </c>
      <c r="L10" s="29">
        <v>0</v>
      </c>
      <c r="M10" s="30">
        <v>0</v>
      </c>
      <c r="N10" s="22">
        <v>0</v>
      </c>
      <c r="O10" s="22">
        <v>0</v>
      </c>
      <c r="P10" s="22">
        <v>0</v>
      </c>
      <c r="Q10" s="22">
        <v>0</v>
      </c>
      <c r="R10" s="35"/>
    </row>
    <row r="11" spans="1:18" ht="26.25" customHeight="1">
      <c r="A11" s="17" t="s">
        <v>50</v>
      </c>
      <c r="B11" s="18" t="s">
        <v>329</v>
      </c>
      <c r="C11" s="19" t="s">
        <v>328</v>
      </c>
      <c r="D11" s="20">
        <v>3</v>
      </c>
      <c r="E11" s="21"/>
      <c r="F11" s="22">
        <v>15000</v>
      </c>
      <c r="G11" s="22">
        <v>15000</v>
      </c>
      <c r="H11" s="22">
        <v>15000</v>
      </c>
      <c r="I11" s="22">
        <v>0</v>
      </c>
      <c r="J11" s="22">
        <v>0</v>
      </c>
      <c r="K11" s="22">
        <v>0</v>
      </c>
      <c r="L11" s="29">
        <v>0</v>
      </c>
      <c r="M11" s="30">
        <v>0</v>
      </c>
      <c r="N11" s="22">
        <v>0</v>
      </c>
      <c r="O11" s="22">
        <v>0</v>
      </c>
      <c r="P11" s="22">
        <v>0</v>
      </c>
      <c r="Q11" s="22">
        <v>0</v>
      </c>
      <c r="R11" s="35"/>
    </row>
    <row r="12" spans="1:19" ht="26.25" customHeight="1">
      <c r="A12" s="17" t="s">
        <v>50</v>
      </c>
      <c r="B12" s="18" t="s">
        <v>330</v>
      </c>
      <c r="C12" s="19" t="s">
        <v>328</v>
      </c>
      <c r="D12" s="20">
        <v>1</v>
      </c>
      <c r="E12" s="21"/>
      <c r="F12" s="22">
        <v>3000</v>
      </c>
      <c r="G12" s="22">
        <v>3000</v>
      </c>
      <c r="H12" s="22">
        <v>3000</v>
      </c>
      <c r="I12" s="22">
        <v>0</v>
      </c>
      <c r="J12" s="22">
        <v>0</v>
      </c>
      <c r="K12" s="22">
        <v>0</v>
      </c>
      <c r="L12" s="29">
        <v>0</v>
      </c>
      <c r="M12" s="30">
        <v>0</v>
      </c>
      <c r="N12" s="22">
        <v>0</v>
      </c>
      <c r="O12" s="22">
        <v>0</v>
      </c>
      <c r="P12" s="22">
        <v>0</v>
      </c>
      <c r="Q12" s="22">
        <v>0</v>
      </c>
      <c r="R12" s="35"/>
      <c r="S12" s="1"/>
    </row>
    <row r="13" spans="1:18" ht="26.25" customHeight="1">
      <c r="A13" s="17" t="s">
        <v>50</v>
      </c>
      <c r="B13" s="18" t="s">
        <v>327</v>
      </c>
      <c r="C13" s="19" t="s">
        <v>331</v>
      </c>
      <c r="D13" s="20">
        <v>18</v>
      </c>
      <c r="E13" s="21"/>
      <c r="F13" s="22">
        <v>36000</v>
      </c>
      <c r="G13" s="22">
        <v>36000</v>
      </c>
      <c r="H13" s="22">
        <v>36000</v>
      </c>
      <c r="I13" s="22">
        <v>0</v>
      </c>
      <c r="J13" s="22">
        <v>0</v>
      </c>
      <c r="K13" s="22">
        <v>0</v>
      </c>
      <c r="L13" s="29">
        <v>0</v>
      </c>
      <c r="M13" s="30">
        <v>0</v>
      </c>
      <c r="N13" s="22">
        <v>0</v>
      </c>
      <c r="O13" s="22">
        <v>0</v>
      </c>
      <c r="P13" s="22">
        <v>0</v>
      </c>
      <c r="Q13" s="22">
        <v>0</v>
      </c>
      <c r="R13" s="35"/>
    </row>
    <row r="14" spans="1:18" ht="26.25" customHeight="1">
      <c r="A14" s="17" t="s">
        <v>50</v>
      </c>
      <c r="B14" s="18" t="s">
        <v>329</v>
      </c>
      <c r="C14" s="19" t="s">
        <v>331</v>
      </c>
      <c r="D14" s="20">
        <v>10</v>
      </c>
      <c r="E14" s="21"/>
      <c r="F14" s="22">
        <v>5000</v>
      </c>
      <c r="G14" s="22">
        <v>5000</v>
      </c>
      <c r="H14" s="22">
        <v>5000</v>
      </c>
      <c r="I14" s="22">
        <v>0</v>
      </c>
      <c r="J14" s="22">
        <v>0</v>
      </c>
      <c r="K14" s="22">
        <v>0</v>
      </c>
      <c r="L14" s="29">
        <v>0</v>
      </c>
      <c r="M14" s="30">
        <v>0</v>
      </c>
      <c r="N14" s="22">
        <v>0</v>
      </c>
      <c r="O14" s="22">
        <v>0</v>
      </c>
      <c r="P14" s="22">
        <v>0</v>
      </c>
      <c r="Q14" s="22">
        <v>0</v>
      </c>
      <c r="R14" s="35"/>
    </row>
    <row r="15" spans="1:18" ht="26.25" customHeight="1">
      <c r="A15" s="17" t="s">
        <v>50</v>
      </c>
      <c r="B15" s="18" t="s">
        <v>327</v>
      </c>
      <c r="C15" s="19" t="s">
        <v>332</v>
      </c>
      <c r="D15" s="20">
        <v>1</v>
      </c>
      <c r="E15" s="21"/>
      <c r="F15" s="22">
        <v>300000</v>
      </c>
      <c r="G15" s="22">
        <v>0</v>
      </c>
      <c r="H15" s="22">
        <v>0</v>
      </c>
      <c r="I15" s="22">
        <v>0</v>
      </c>
      <c r="J15" s="22">
        <v>0</v>
      </c>
      <c r="K15" s="22">
        <v>0</v>
      </c>
      <c r="L15" s="29">
        <v>300000</v>
      </c>
      <c r="M15" s="30">
        <v>0</v>
      </c>
      <c r="N15" s="22">
        <v>0</v>
      </c>
      <c r="O15" s="22">
        <v>0</v>
      </c>
      <c r="P15" s="22">
        <v>0</v>
      </c>
      <c r="Q15" s="22">
        <v>0</v>
      </c>
      <c r="R15" s="35"/>
    </row>
    <row r="16" spans="1:18" ht="26.25" customHeight="1">
      <c r="A16" s="17" t="s">
        <v>50</v>
      </c>
      <c r="B16" s="18" t="s">
        <v>329</v>
      </c>
      <c r="C16" s="19" t="s">
        <v>333</v>
      </c>
      <c r="D16" s="20">
        <v>12</v>
      </c>
      <c r="E16" s="21"/>
      <c r="F16" s="22">
        <v>12000</v>
      </c>
      <c r="G16" s="22">
        <v>12000</v>
      </c>
      <c r="H16" s="22">
        <v>12000</v>
      </c>
      <c r="I16" s="22">
        <v>0</v>
      </c>
      <c r="J16" s="22">
        <v>0</v>
      </c>
      <c r="K16" s="22">
        <v>0</v>
      </c>
      <c r="L16" s="29">
        <v>0</v>
      </c>
      <c r="M16" s="30">
        <v>0</v>
      </c>
      <c r="N16" s="22">
        <v>0</v>
      </c>
      <c r="O16" s="22">
        <v>0</v>
      </c>
      <c r="P16" s="22">
        <v>0</v>
      </c>
      <c r="Q16" s="22">
        <v>0</v>
      </c>
      <c r="R16" s="35"/>
    </row>
    <row r="17" spans="1:18" ht="26.25" customHeight="1">
      <c r="A17" s="17" t="s">
        <v>50</v>
      </c>
      <c r="B17" s="18" t="s">
        <v>334</v>
      </c>
      <c r="C17" s="19" t="s">
        <v>335</v>
      </c>
      <c r="D17" s="20">
        <v>1</v>
      </c>
      <c r="E17" s="21"/>
      <c r="F17" s="22">
        <v>0</v>
      </c>
      <c r="G17" s="22">
        <v>0</v>
      </c>
      <c r="H17" s="22">
        <v>0</v>
      </c>
      <c r="I17" s="22">
        <v>0</v>
      </c>
      <c r="J17" s="22">
        <v>0</v>
      </c>
      <c r="K17" s="22">
        <v>0</v>
      </c>
      <c r="L17" s="29">
        <v>0</v>
      </c>
      <c r="M17" s="30">
        <v>0</v>
      </c>
      <c r="N17" s="22">
        <v>0</v>
      </c>
      <c r="O17" s="22">
        <v>0</v>
      </c>
      <c r="P17" s="22">
        <v>0</v>
      </c>
      <c r="Q17" s="22">
        <v>0</v>
      </c>
      <c r="R17" s="35"/>
    </row>
    <row r="18" spans="1:18" ht="26.25" customHeight="1">
      <c r="A18" s="17" t="s">
        <v>50</v>
      </c>
      <c r="B18" s="18" t="s">
        <v>329</v>
      </c>
      <c r="C18" s="19" t="s">
        <v>336</v>
      </c>
      <c r="D18" s="20">
        <v>0</v>
      </c>
      <c r="E18" s="21"/>
      <c r="F18" s="22">
        <v>300000</v>
      </c>
      <c r="G18" s="22">
        <v>300000</v>
      </c>
      <c r="H18" s="22">
        <v>300000</v>
      </c>
      <c r="I18" s="22">
        <v>0</v>
      </c>
      <c r="J18" s="22">
        <v>0</v>
      </c>
      <c r="K18" s="22">
        <v>0</v>
      </c>
      <c r="L18" s="29">
        <v>0</v>
      </c>
      <c r="M18" s="30">
        <v>0</v>
      </c>
      <c r="N18" s="22">
        <v>0</v>
      </c>
      <c r="O18" s="22">
        <v>0</v>
      </c>
      <c r="P18" s="22">
        <v>0</v>
      </c>
      <c r="Q18" s="22">
        <v>0</v>
      </c>
      <c r="R18" s="35"/>
    </row>
    <row r="19" spans="1:18" ht="26.25" customHeight="1">
      <c r="A19" s="17" t="s">
        <v>50</v>
      </c>
      <c r="B19" s="18" t="s">
        <v>327</v>
      </c>
      <c r="C19" s="19" t="s">
        <v>336</v>
      </c>
      <c r="D19" s="20">
        <v>1</v>
      </c>
      <c r="E19" s="21"/>
      <c r="F19" s="22">
        <v>1300000</v>
      </c>
      <c r="G19" s="22">
        <v>0</v>
      </c>
      <c r="H19" s="22">
        <v>0</v>
      </c>
      <c r="I19" s="22">
        <v>0</v>
      </c>
      <c r="J19" s="22">
        <v>0</v>
      </c>
      <c r="K19" s="22">
        <v>0</v>
      </c>
      <c r="L19" s="29">
        <v>1300000</v>
      </c>
      <c r="M19" s="30">
        <v>0</v>
      </c>
      <c r="N19" s="22">
        <v>0</v>
      </c>
      <c r="O19" s="22">
        <v>0</v>
      </c>
      <c r="P19" s="22">
        <v>0</v>
      </c>
      <c r="Q19" s="22">
        <v>0</v>
      </c>
      <c r="R19" s="35"/>
    </row>
    <row r="20" spans="1:18" ht="26.25" customHeight="1">
      <c r="A20" s="17" t="s">
        <v>50</v>
      </c>
      <c r="B20" s="18" t="s">
        <v>337</v>
      </c>
      <c r="C20" s="19" t="s">
        <v>338</v>
      </c>
      <c r="D20" s="20">
        <v>1</v>
      </c>
      <c r="E20" s="21"/>
      <c r="F20" s="22">
        <v>0</v>
      </c>
      <c r="G20" s="22">
        <v>0</v>
      </c>
      <c r="H20" s="22">
        <v>0</v>
      </c>
      <c r="I20" s="22">
        <v>0</v>
      </c>
      <c r="J20" s="22">
        <v>0</v>
      </c>
      <c r="K20" s="22">
        <v>0</v>
      </c>
      <c r="L20" s="29">
        <v>0</v>
      </c>
      <c r="M20" s="30">
        <v>0</v>
      </c>
      <c r="N20" s="22">
        <v>0</v>
      </c>
      <c r="O20" s="22">
        <v>0</v>
      </c>
      <c r="P20" s="22">
        <v>0</v>
      </c>
      <c r="Q20" s="22">
        <v>0</v>
      </c>
      <c r="R20" s="35"/>
    </row>
    <row r="21" spans="1:18" ht="26.25" customHeight="1">
      <c r="A21" s="17" t="s">
        <v>50</v>
      </c>
      <c r="B21" s="18" t="s">
        <v>327</v>
      </c>
      <c r="C21" s="19" t="s">
        <v>339</v>
      </c>
      <c r="D21" s="20">
        <v>4</v>
      </c>
      <c r="E21" s="21"/>
      <c r="F21" s="22">
        <v>48000</v>
      </c>
      <c r="G21" s="22">
        <v>48000</v>
      </c>
      <c r="H21" s="22">
        <v>48000</v>
      </c>
      <c r="I21" s="22">
        <v>0</v>
      </c>
      <c r="J21" s="22">
        <v>0</v>
      </c>
      <c r="K21" s="22">
        <v>0</v>
      </c>
      <c r="L21" s="29">
        <v>0</v>
      </c>
      <c r="M21" s="30">
        <v>0</v>
      </c>
      <c r="N21" s="22">
        <v>0</v>
      </c>
      <c r="O21" s="22">
        <v>0</v>
      </c>
      <c r="P21" s="22">
        <v>0</v>
      </c>
      <c r="Q21" s="22">
        <v>0</v>
      </c>
      <c r="R21" s="35"/>
    </row>
    <row r="22" spans="1:18" ht="26.25" customHeight="1">
      <c r="A22" s="17" t="s">
        <v>50</v>
      </c>
      <c r="B22" s="18" t="s">
        <v>329</v>
      </c>
      <c r="C22" s="19" t="s">
        <v>339</v>
      </c>
      <c r="D22" s="20">
        <v>10</v>
      </c>
      <c r="E22" s="21"/>
      <c r="F22" s="22">
        <v>120000</v>
      </c>
      <c r="G22" s="22">
        <v>120000</v>
      </c>
      <c r="H22" s="22">
        <v>120000</v>
      </c>
      <c r="I22" s="22">
        <v>0</v>
      </c>
      <c r="J22" s="22">
        <v>0</v>
      </c>
      <c r="K22" s="22">
        <v>0</v>
      </c>
      <c r="L22" s="29">
        <v>0</v>
      </c>
      <c r="M22" s="30">
        <v>0</v>
      </c>
      <c r="N22" s="22">
        <v>0</v>
      </c>
      <c r="O22" s="22">
        <v>0</v>
      </c>
      <c r="P22" s="22">
        <v>0</v>
      </c>
      <c r="Q22" s="22">
        <v>0</v>
      </c>
      <c r="R22" s="35"/>
    </row>
    <row r="23" spans="1:18" ht="26.25" customHeight="1">
      <c r="A23" s="17" t="s">
        <v>50</v>
      </c>
      <c r="B23" s="18" t="s">
        <v>334</v>
      </c>
      <c r="C23" s="19" t="s">
        <v>339</v>
      </c>
      <c r="D23" s="20">
        <v>2</v>
      </c>
      <c r="E23" s="21"/>
      <c r="F23" s="22">
        <v>0</v>
      </c>
      <c r="G23" s="22">
        <v>0</v>
      </c>
      <c r="H23" s="22">
        <v>0</v>
      </c>
      <c r="I23" s="22">
        <v>0</v>
      </c>
      <c r="J23" s="22">
        <v>0</v>
      </c>
      <c r="K23" s="22">
        <v>0</v>
      </c>
      <c r="L23" s="29">
        <v>0</v>
      </c>
      <c r="M23" s="30">
        <v>0</v>
      </c>
      <c r="N23" s="22">
        <v>0</v>
      </c>
      <c r="O23" s="22">
        <v>0</v>
      </c>
      <c r="P23" s="22">
        <v>0</v>
      </c>
      <c r="Q23" s="22">
        <v>0</v>
      </c>
      <c r="R23" s="35"/>
    </row>
    <row r="24" spans="1:18" ht="26.25" customHeight="1">
      <c r="A24" s="17" t="s">
        <v>50</v>
      </c>
      <c r="B24" s="18" t="s">
        <v>327</v>
      </c>
      <c r="C24" s="19" t="s">
        <v>340</v>
      </c>
      <c r="D24" s="20">
        <v>1</v>
      </c>
      <c r="E24" s="21"/>
      <c r="F24" s="22">
        <v>80000</v>
      </c>
      <c r="G24" s="22">
        <v>0</v>
      </c>
      <c r="H24" s="22">
        <v>0</v>
      </c>
      <c r="I24" s="22">
        <v>0</v>
      </c>
      <c r="J24" s="22">
        <v>0</v>
      </c>
      <c r="K24" s="22">
        <v>0</v>
      </c>
      <c r="L24" s="29">
        <v>80000</v>
      </c>
      <c r="M24" s="30">
        <v>0</v>
      </c>
      <c r="N24" s="22">
        <v>0</v>
      </c>
      <c r="O24" s="22">
        <v>0</v>
      </c>
      <c r="P24" s="22">
        <v>0</v>
      </c>
      <c r="Q24" s="22">
        <v>0</v>
      </c>
      <c r="R24" s="35"/>
    </row>
  </sheetData>
  <sheetProtection formatCells="0" formatColumns="0" formatRows="0"/>
  <mergeCells count="18">
    <mergeCell ref="G4:Q4"/>
    <mergeCell ref="G5:H5"/>
    <mergeCell ref="A4:A6"/>
    <mergeCell ref="B4:B6"/>
    <mergeCell ref="C4:C6"/>
    <mergeCell ref="D4:D6"/>
    <mergeCell ref="E4:E6"/>
    <mergeCell ref="F4:F6"/>
    <mergeCell ref="I5:I6"/>
    <mergeCell ref="J5:J6"/>
    <mergeCell ref="K5:K6"/>
    <mergeCell ref="L5:L6"/>
    <mergeCell ref="M5:M6"/>
    <mergeCell ref="N5:N6"/>
    <mergeCell ref="O5:O6"/>
    <mergeCell ref="P5:P6"/>
    <mergeCell ref="Q5:Q6"/>
    <mergeCell ref="R4:R6"/>
  </mergeCells>
  <printOptions horizontalCentered="1"/>
  <pageMargins left="0.75" right="0.75" top="0.39" bottom="0.39" header="0.51" footer="0.51"/>
  <pageSetup horizontalDpi="600" verticalDpi="600" orientation="landscape" paperSize="9" scale="85"/>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2.50390625" style="0" customWidth="1"/>
    <col min="2" max="2" width="17.375" style="0" customWidth="1"/>
    <col min="3" max="3" width="11.25390625" style="0" customWidth="1"/>
    <col min="4" max="4" width="12.50390625" style="0" customWidth="1"/>
    <col min="5" max="5" width="10.375" style="0" customWidth="1"/>
  </cols>
  <sheetData>
    <row r="1" spans="1:11" ht="13.5" customHeight="1">
      <c r="A1" s="335"/>
      <c r="B1" s="336"/>
      <c r="C1" s="336"/>
      <c r="D1" s="337"/>
      <c r="E1" s="337"/>
      <c r="F1" s="337"/>
      <c r="G1" s="337"/>
      <c r="H1" s="337"/>
      <c r="I1" s="337"/>
      <c r="J1" s="337"/>
      <c r="K1" s="341"/>
    </row>
    <row r="2" spans="1:11" ht="18.75" customHeight="1">
      <c r="A2" s="338" t="s">
        <v>33</v>
      </c>
      <c r="B2" s="338"/>
      <c r="C2" s="338"/>
      <c r="D2" s="338"/>
      <c r="E2" s="338"/>
      <c r="F2" s="338"/>
      <c r="G2" s="338"/>
      <c r="H2" s="338"/>
      <c r="I2" s="338"/>
      <c r="J2" s="338"/>
      <c r="K2" s="338"/>
    </row>
    <row r="3" spans="1:11" ht="27" customHeight="1">
      <c r="A3" s="339" t="s">
        <v>34</v>
      </c>
      <c r="B3" s="340"/>
      <c r="C3" s="280"/>
      <c r="D3" s="341"/>
      <c r="E3" s="341"/>
      <c r="F3" s="341"/>
      <c r="G3" s="341"/>
      <c r="H3" s="341"/>
      <c r="I3" s="341"/>
      <c r="J3" s="341"/>
      <c r="K3" s="341" t="s">
        <v>35</v>
      </c>
    </row>
    <row r="4" spans="1:11" ht="13.5" customHeight="1">
      <c r="A4" s="342" t="s">
        <v>36</v>
      </c>
      <c r="B4" s="342" t="s">
        <v>37</v>
      </c>
      <c r="C4" s="342" t="s">
        <v>38</v>
      </c>
      <c r="D4" s="343" t="s">
        <v>39</v>
      </c>
      <c r="E4" s="344"/>
      <c r="F4" s="345" t="s">
        <v>40</v>
      </c>
      <c r="G4" s="346" t="s">
        <v>41</v>
      </c>
      <c r="H4" s="342" t="s">
        <v>42</v>
      </c>
      <c r="I4" s="342" t="s">
        <v>43</v>
      </c>
      <c r="J4" s="342" t="s">
        <v>44</v>
      </c>
      <c r="K4" s="357" t="s">
        <v>45</v>
      </c>
    </row>
    <row r="5" spans="1:11" ht="34.5" customHeight="1">
      <c r="A5" s="342"/>
      <c r="B5" s="342"/>
      <c r="C5" s="346"/>
      <c r="D5" s="347" t="s">
        <v>46</v>
      </c>
      <c r="E5" s="348" t="s">
        <v>47</v>
      </c>
      <c r="F5" s="349"/>
      <c r="G5" s="346"/>
      <c r="H5" s="342"/>
      <c r="I5" s="342"/>
      <c r="J5" s="342"/>
      <c r="K5" s="357"/>
    </row>
    <row r="6" spans="1:11" ht="21.75" customHeight="1">
      <c r="A6" s="350" t="s">
        <v>48</v>
      </c>
      <c r="B6" s="350" t="s">
        <v>48</v>
      </c>
      <c r="C6" s="350">
        <v>1</v>
      </c>
      <c r="D6" s="351">
        <v>2</v>
      </c>
      <c r="E6" s="352">
        <v>3</v>
      </c>
      <c r="F6" s="350">
        <v>4</v>
      </c>
      <c r="G6" s="350">
        <v>5</v>
      </c>
      <c r="H6" s="350">
        <v>6</v>
      </c>
      <c r="I6" s="350">
        <v>7</v>
      </c>
      <c r="J6" s="350">
        <v>8</v>
      </c>
      <c r="K6" s="350">
        <v>9</v>
      </c>
    </row>
    <row r="7" spans="1:11" s="199" customFormat="1" ht="29.25" customHeight="1">
      <c r="A7" s="353"/>
      <c r="B7" s="354" t="s">
        <v>38</v>
      </c>
      <c r="C7" s="355">
        <v>2594.2</v>
      </c>
      <c r="D7" s="232">
        <v>2285</v>
      </c>
      <c r="E7" s="355">
        <v>2285</v>
      </c>
      <c r="F7" s="356">
        <v>0</v>
      </c>
      <c r="G7" s="356">
        <v>0</v>
      </c>
      <c r="H7" s="356">
        <v>0</v>
      </c>
      <c r="I7" s="356">
        <v>309.2</v>
      </c>
      <c r="J7" s="293">
        <v>0</v>
      </c>
      <c r="K7" s="358">
        <v>0</v>
      </c>
    </row>
    <row r="8" spans="1:11" ht="29.25" customHeight="1">
      <c r="A8" s="353" t="s">
        <v>49</v>
      </c>
      <c r="B8" s="354" t="s">
        <v>50</v>
      </c>
      <c r="C8" s="355">
        <v>2594.2</v>
      </c>
      <c r="D8" s="232">
        <v>2285</v>
      </c>
      <c r="E8" s="355">
        <v>2285</v>
      </c>
      <c r="F8" s="356">
        <v>0</v>
      </c>
      <c r="G8" s="356">
        <v>0</v>
      </c>
      <c r="H8" s="356">
        <v>0</v>
      </c>
      <c r="I8" s="356">
        <v>309.2</v>
      </c>
      <c r="J8" s="293">
        <v>0</v>
      </c>
      <c r="K8" s="358">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7"/>
  <sheetViews>
    <sheetView showGridLines="0" showZeros="0" zoomScaleSheetLayoutView="100" workbookViewId="0" topLeftCell="A1">
      <selection activeCell="A1" sqref="A1"/>
    </sheetView>
  </sheetViews>
  <sheetFormatPr defaultColWidth="9.00390625" defaultRowHeight="13.5"/>
  <cols>
    <col min="1" max="1" width="5.875" style="0" customWidth="1"/>
    <col min="2" max="2" width="5.25390625" style="0" customWidth="1"/>
    <col min="3" max="3" width="4.625" style="0" customWidth="1"/>
    <col min="4" max="4" width="13.75390625" style="0" customWidth="1"/>
    <col min="10" max="10" width="10.625" style="0" customWidth="1"/>
    <col min="11" max="11" width="11.75390625" style="0" customWidth="1"/>
    <col min="12" max="12" width="10.50390625" style="0" customWidth="1"/>
  </cols>
  <sheetData>
    <row r="1" spans="1:17" ht="13.5" customHeight="1">
      <c r="A1" s="248"/>
      <c r="B1" s="248"/>
      <c r="C1" s="248"/>
      <c r="D1" s="248"/>
      <c r="E1" s="248"/>
      <c r="F1" s="248"/>
      <c r="G1" s="248"/>
      <c r="H1" s="248"/>
      <c r="I1" s="248"/>
      <c r="J1" s="248"/>
      <c r="K1" s="248"/>
      <c r="L1" s="248"/>
      <c r="M1" s="248"/>
      <c r="N1" s="248"/>
      <c r="O1" s="248"/>
      <c r="P1" s="248"/>
      <c r="Q1" s="248"/>
    </row>
    <row r="2" spans="1:17" ht="20.25" customHeight="1">
      <c r="A2" s="249" t="s">
        <v>51</v>
      </c>
      <c r="B2" s="249"/>
      <c r="C2" s="249"/>
      <c r="D2" s="249"/>
      <c r="E2" s="249"/>
      <c r="F2" s="249"/>
      <c r="G2" s="249"/>
      <c r="H2" s="249"/>
      <c r="I2" s="249"/>
      <c r="J2" s="249"/>
      <c r="K2" s="249"/>
      <c r="L2" s="249"/>
      <c r="M2" s="249"/>
      <c r="N2" s="249"/>
      <c r="O2" s="249"/>
      <c r="P2" s="249"/>
      <c r="Q2" s="250"/>
    </row>
    <row r="3" spans="1:17" ht="22.5" customHeight="1">
      <c r="A3" s="251" t="s">
        <v>34</v>
      </c>
      <c r="B3" s="252"/>
      <c r="C3" s="252"/>
      <c r="D3" s="252"/>
      <c r="E3" s="252"/>
      <c r="F3" s="252"/>
      <c r="G3" s="252"/>
      <c r="H3" s="252"/>
      <c r="I3" s="252"/>
      <c r="J3" s="248"/>
      <c r="K3" s="248"/>
      <c r="L3" s="248"/>
      <c r="M3" s="248"/>
      <c r="N3" s="248"/>
      <c r="O3" s="248"/>
      <c r="P3" s="248"/>
      <c r="Q3" s="276" t="s">
        <v>35</v>
      </c>
    </row>
    <row r="4" spans="1:17" ht="39.75" customHeight="1">
      <c r="A4" s="253" t="s">
        <v>52</v>
      </c>
      <c r="B4" s="254"/>
      <c r="C4" s="255"/>
      <c r="D4" s="256" t="s">
        <v>53</v>
      </c>
      <c r="E4" s="256" t="s">
        <v>54</v>
      </c>
      <c r="F4" s="257" t="s">
        <v>55</v>
      </c>
      <c r="G4" s="256" t="s">
        <v>56</v>
      </c>
      <c r="H4" s="256" t="s">
        <v>57</v>
      </c>
      <c r="I4" s="256" t="s">
        <v>58</v>
      </c>
      <c r="J4" s="257" t="s">
        <v>59</v>
      </c>
      <c r="K4" s="269" t="s">
        <v>60</v>
      </c>
      <c r="L4" s="269" t="s">
        <v>61</v>
      </c>
      <c r="M4" s="256" t="s">
        <v>62</v>
      </c>
      <c r="N4" s="256" t="s">
        <v>63</v>
      </c>
      <c r="O4" s="256" t="s">
        <v>64</v>
      </c>
      <c r="P4" s="256" t="s">
        <v>65</v>
      </c>
      <c r="Q4" s="257" t="s">
        <v>66</v>
      </c>
    </row>
    <row r="5" spans="1:17" ht="25.5" customHeight="1">
      <c r="A5" s="257" t="s">
        <v>67</v>
      </c>
      <c r="B5" s="257" t="s">
        <v>68</v>
      </c>
      <c r="C5" s="258" t="s">
        <v>69</v>
      </c>
      <c r="D5" s="259"/>
      <c r="E5" s="259"/>
      <c r="F5" s="257" t="s">
        <v>70</v>
      </c>
      <c r="G5" s="259"/>
      <c r="H5" s="259"/>
      <c r="I5" s="259"/>
      <c r="J5" s="257" t="s">
        <v>70</v>
      </c>
      <c r="K5" s="259"/>
      <c r="L5" s="259"/>
      <c r="M5" s="259"/>
      <c r="N5" s="259"/>
      <c r="O5" s="259"/>
      <c r="P5" s="259"/>
      <c r="Q5" s="257"/>
    </row>
    <row r="6" spans="1:17" ht="18" customHeight="1">
      <c r="A6" s="260" t="s">
        <v>48</v>
      </c>
      <c r="B6" s="260" t="s">
        <v>48</v>
      </c>
      <c r="C6" s="261" t="s">
        <v>48</v>
      </c>
      <c r="D6" s="260" t="s">
        <v>48</v>
      </c>
      <c r="E6" s="260">
        <v>1</v>
      </c>
      <c r="F6" s="260">
        <v>2</v>
      </c>
      <c r="G6" s="260">
        <v>3</v>
      </c>
      <c r="H6" s="260">
        <v>4</v>
      </c>
      <c r="I6" s="260">
        <v>5</v>
      </c>
      <c r="J6" s="270">
        <v>6</v>
      </c>
      <c r="K6" s="270">
        <v>7</v>
      </c>
      <c r="L6" s="270">
        <v>8</v>
      </c>
      <c r="M6" s="260">
        <v>9</v>
      </c>
      <c r="N6" s="260">
        <v>10</v>
      </c>
      <c r="O6" s="260">
        <v>11</v>
      </c>
      <c r="P6" s="260">
        <v>12</v>
      </c>
      <c r="Q6" s="260">
        <v>13</v>
      </c>
    </row>
    <row r="7" spans="1:17" s="199" customFormat="1" ht="25.5" customHeight="1">
      <c r="A7" s="262"/>
      <c r="B7" s="262"/>
      <c r="C7" s="263"/>
      <c r="D7" s="264" t="s">
        <v>38</v>
      </c>
      <c r="E7" s="328">
        <v>2594.2</v>
      </c>
      <c r="F7" s="328">
        <v>1509.1907</v>
      </c>
      <c r="G7" s="268">
        <v>1322.3227</v>
      </c>
      <c r="H7" s="329">
        <v>162.54</v>
      </c>
      <c r="I7" s="330">
        <v>24.328</v>
      </c>
      <c r="J7" s="328">
        <v>1085.0093</v>
      </c>
      <c r="K7" s="331">
        <v>1085.0093</v>
      </c>
      <c r="L7" s="332">
        <v>0</v>
      </c>
      <c r="M7" s="333">
        <v>0</v>
      </c>
      <c r="N7" s="334">
        <v>0</v>
      </c>
      <c r="O7" s="334">
        <v>0</v>
      </c>
      <c r="P7" s="334">
        <v>0</v>
      </c>
      <c r="Q7" s="334">
        <v>0</v>
      </c>
    </row>
    <row r="8" spans="1:17" ht="25.5" customHeight="1">
      <c r="A8" s="262" t="s">
        <v>71</v>
      </c>
      <c r="B8" s="262"/>
      <c r="C8" s="263"/>
      <c r="D8" s="264" t="s">
        <v>72</v>
      </c>
      <c r="E8" s="328">
        <v>2467.1031</v>
      </c>
      <c r="F8" s="328">
        <v>1382.0938</v>
      </c>
      <c r="G8" s="268">
        <v>1219.5538</v>
      </c>
      <c r="H8" s="329">
        <v>162.54</v>
      </c>
      <c r="I8" s="330">
        <v>0</v>
      </c>
      <c r="J8" s="328">
        <v>1085.0093</v>
      </c>
      <c r="K8" s="331">
        <v>1085.0093</v>
      </c>
      <c r="L8" s="332">
        <v>0</v>
      </c>
      <c r="M8" s="333">
        <v>0</v>
      </c>
      <c r="N8" s="334">
        <v>0</v>
      </c>
      <c r="O8" s="334">
        <v>0</v>
      </c>
      <c r="P8" s="334">
        <v>0</v>
      </c>
      <c r="Q8" s="334">
        <v>0</v>
      </c>
    </row>
    <row r="9" spans="1:17" ht="25.5" customHeight="1">
      <c r="A9" s="262" t="s">
        <v>73</v>
      </c>
      <c r="B9" s="262" t="s">
        <v>74</v>
      </c>
      <c r="C9" s="263"/>
      <c r="D9" s="264" t="s">
        <v>75</v>
      </c>
      <c r="E9" s="328">
        <v>2467.1031</v>
      </c>
      <c r="F9" s="328">
        <v>1382.0938</v>
      </c>
      <c r="G9" s="268">
        <v>1219.5538</v>
      </c>
      <c r="H9" s="329">
        <v>162.54</v>
      </c>
      <c r="I9" s="330">
        <v>0</v>
      </c>
      <c r="J9" s="328">
        <v>1085.0093</v>
      </c>
      <c r="K9" s="331">
        <v>1085.0093</v>
      </c>
      <c r="L9" s="332">
        <v>0</v>
      </c>
      <c r="M9" s="333">
        <v>0</v>
      </c>
      <c r="N9" s="334">
        <v>0</v>
      </c>
      <c r="O9" s="334">
        <v>0</v>
      </c>
      <c r="P9" s="334">
        <v>0</v>
      </c>
      <c r="Q9" s="334">
        <v>0</v>
      </c>
    </row>
    <row r="10" spans="1:17" ht="25.5" customHeight="1">
      <c r="A10" s="262" t="s">
        <v>76</v>
      </c>
      <c r="B10" s="262" t="s">
        <v>77</v>
      </c>
      <c r="C10" s="263" t="s">
        <v>78</v>
      </c>
      <c r="D10" s="264" t="s">
        <v>79</v>
      </c>
      <c r="E10" s="328">
        <v>1382.0938</v>
      </c>
      <c r="F10" s="328">
        <v>1382.0938</v>
      </c>
      <c r="G10" s="268">
        <v>1219.5538</v>
      </c>
      <c r="H10" s="329">
        <v>162.54</v>
      </c>
      <c r="I10" s="330">
        <v>0</v>
      </c>
      <c r="J10" s="328">
        <v>0</v>
      </c>
      <c r="K10" s="331">
        <v>0</v>
      </c>
      <c r="L10" s="332">
        <v>0</v>
      </c>
      <c r="M10" s="333">
        <v>0</v>
      </c>
      <c r="N10" s="334">
        <v>0</v>
      </c>
      <c r="O10" s="334">
        <v>0</v>
      </c>
      <c r="P10" s="334">
        <v>0</v>
      </c>
      <c r="Q10" s="334">
        <v>0</v>
      </c>
    </row>
    <row r="11" spans="1:17" ht="25.5" customHeight="1">
      <c r="A11" s="262" t="s">
        <v>76</v>
      </c>
      <c r="B11" s="262" t="s">
        <v>77</v>
      </c>
      <c r="C11" s="263" t="s">
        <v>80</v>
      </c>
      <c r="D11" s="264" t="s">
        <v>81</v>
      </c>
      <c r="E11" s="328">
        <v>1085.0093</v>
      </c>
      <c r="F11" s="328">
        <v>0</v>
      </c>
      <c r="G11" s="268">
        <v>0</v>
      </c>
      <c r="H11" s="329">
        <v>0</v>
      </c>
      <c r="I11" s="330">
        <v>0</v>
      </c>
      <c r="J11" s="328">
        <v>1085.0093</v>
      </c>
      <c r="K11" s="331">
        <v>1085.0093</v>
      </c>
      <c r="L11" s="332">
        <v>0</v>
      </c>
      <c r="M11" s="333">
        <v>0</v>
      </c>
      <c r="N11" s="334">
        <v>0</v>
      </c>
      <c r="O11" s="334">
        <v>0</v>
      </c>
      <c r="P11" s="334">
        <v>0</v>
      </c>
      <c r="Q11" s="334">
        <v>0</v>
      </c>
    </row>
    <row r="12" spans="1:17" ht="25.5" customHeight="1">
      <c r="A12" s="262" t="s">
        <v>82</v>
      </c>
      <c r="B12" s="262"/>
      <c r="C12" s="263"/>
      <c r="D12" s="264" t="s">
        <v>83</v>
      </c>
      <c r="E12" s="328">
        <v>24.328</v>
      </c>
      <c r="F12" s="328">
        <v>24.328</v>
      </c>
      <c r="G12" s="268">
        <v>0</v>
      </c>
      <c r="H12" s="329">
        <v>0</v>
      </c>
      <c r="I12" s="330">
        <v>24.328</v>
      </c>
      <c r="J12" s="328">
        <v>0</v>
      </c>
      <c r="K12" s="331">
        <v>0</v>
      </c>
      <c r="L12" s="332">
        <v>0</v>
      </c>
      <c r="M12" s="333">
        <v>0</v>
      </c>
      <c r="N12" s="334">
        <v>0</v>
      </c>
      <c r="O12" s="334">
        <v>0</v>
      </c>
      <c r="P12" s="334">
        <v>0</v>
      </c>
      <c r="Q12" s="334">
        <v>0</v>
      </c>
    </row>
    <row r="13" spans="1:17" ht="25.5" customHeight="1">
      <c r="A13" s="262" t="s">
        <v>84</v>
      </c>
      <c r="B13" s="262" t="s">
        <v>85</v>
      </c>
      <c r="C13" s="263"/>
      <c r="D13" s="264" t="s">
        <v>86</v>
      </c>
      <c r="E13" s="328">
        <v>24.328</v>
      </c>
      <c r="F13" s="328">
        <v>24.328</v>
      </c>
      <c r="G13" s="268">
        <v>0</v>
      </c>
      <c r="H13" s="329">
        <v>0</v>
      </c>
      <c r="I13" s="330">
        <v>24.328</v>
      </c>
      <c r="J13" s="328">
        <v>0</v>
      </c>
      <c r="K13" s="331">
        <v>0</v>
      </c>
      <c r="L13" s="332">
        <v>0</v>
      </c>
      <c r="M13" s="333">
        <v>0</v>
      </c>
      <c r="N13" s="334">
        <v>0</v>
      </c>
      <c r="O13" s="334">
        <v>0</v>
      </c>
      <c r="P13" s="334">
        <v>0</v>
      </c>
      <c r="Q13" s="334">
        <v>0</v>
      </c>
    </row>
    <row r="14" spans="1:17" ht="25.5" customHeight="1">
      <c r="A14" s="262" t="s">
        <v>87</v>
      </c>
      <c r="B14" s="262" t="s">
        <v>88</v>
      </c>
      <c r="C14" s="263" t="s">
        <v>78</v>
      </c>
      <c r="D14" s="264" t="s">
        <v>89</v>
      </c>
      <c r="E14" s="328">
        <v>24.328</v>
      </c>
      <c r="F14" s="328">
        <v>24.328</v>
      </c>
      <c r="G14" s="268">
        <v>0</v>
      </c>
      <c r="H14" s="329">
        <v>0</v>
      </c>
      <c r="I14" s="330">
        <v>24.328</v>
      </c>
      <c r="J14" s="328">
        <v>0</v>
      </c>
      <c r="K14" s="331">
        <v>0</v>
      </c>
      <c r="L14" s="332">
        <v>0</v>
      </c>
      <c r="M14" s="333">
        <v>0</v>
      </c>
      <c r="N14" s="334">
        <v>0</v>
      </c>
      <c r="O14" s="334">
        <v>0</v>
      </c>
      <c r="P14" s="334">
        <v>0</v>
      </c>
      <c r="Q14" s="334">
        <v>0</v>
      </c>
    </row>
    <row r="15" spans="1:17" ht="25.5" customHeight="1">
      <c r="A15" s="262" t="s">
        <v>90</v>
      </c>
      <c r="B15" s="262"/>
      <c r="C15" s="263"/>
      <c r="D15" s="264" t="s">
        <v>91</v>
      </c>
      <c r="E15" s="328">
        <v>102.7689</v>
      </c>
      <c r="F15" s="328">
        <v>102.7689</v>
      </c>
      <c r="G15" s="268">
        <v>102.7689</v>
      </c>
      <c r="H15" s="329">
        <v>0</v>
      </c>
      <c r="I15" s="330">
        <v>0</v>
      </c>
      <c r="J15" s="328">
        <v>0</v>
      </c>
      <c r="K15" s="331">
        <v>0</v>
      </c>
      <c r="L15" s="332">
        <v>0</v>
      </c>
      <c r="M15" s="333">
        <v>0</v>
      </c>
      <c r="N15" s="334">
        <v>0</v>
      </c>
      <c r="O15" s="334">
        <v>0</v>
      </c>
      <c r="P15" s="334">
        <v>0</v>
      </c>
      <c r="Q15" s="334">
        <v>0</v>
      </c>
    </row>
    <row r="16" spans="1:17" ht="25.5" customHeight="1">
      <c r="A16" s="262" t="s">
        <v>92</v>
      </c>
      <c r="B16" s="262" t="s">
        <v>80</v>
      </c>
      <c r="C16" s="263"/>
      <c r="D16" s="264" t="s">
        <v>93</v>
      </c>
      <c r="E16" s="328">
        <v>102.7689</v>
      </c>
      <c r="F16" s="328">
        <v>102.7689</v>
      </c>
      <c r="G16" s="268">
        <v>102.7689</v>
      </c>
      <c r="H16" s="329">
        <v>0</v>
      </c>
      <c r="I16" s="330">
        <v>0</v>
      </c>
      <c r="J16" s="328">
        <v>0</v>
      </c>
      <c r="K16" s="331">
        <v>0</v>
      </c>
      <c r="L16" s="332">
        <v>0</v>
      </c>
      <c r="M16" s="333">
        <v>0</v>
      </c>
      <c r="N16" s="334">
        <v>0</v>
      </c>
      <c r="O16" s="334">
        <v>0</v>
      </c>
      <c r="P16" s="334">
        <v>0</v>
      </c>
      <c r="Q16" s="334">
        <v>0</v>
      </c>
    </row>
    <row r="17" spans="1:17" ht="25.5" customHeight="1">
      <c r="A17" s="262" t="s">
        <v>94</v>
      </c>
      <c r="B17" s="262" t="s">
        <v>95</v>
      </c>
      <c r="C17" s="263" t="s">
        <v>78</v>
      </c>
      <c r="D17" s="264" t="s">
        <v>96</v>
      </c>
      <c r="E17" s="328">
        <v>102.7689</v>
      </c>
      <c r="F17" s="328">
        <v>102.7689</v>
      </c>
      <c r="G17" s="268">
        <v>102.7689</v>
      </c>
      <c r="H17" s="329">
        <v>0</v>
      </c>
      <c r="I17" s="330">
        <v>0</v>
      </c>
      <c r="J17" s="328">
        <v>0</v>
      </c>
      <c r="K17" s="331">
        <v>0</v>
      </c>
      <c r="L17" s="332">
        <v>0</v>
      </c>
      <c r="M17" s="333">
        <v>0</v>
      </c>
      <c r="N17" s="334">
        <v>0</v>
      </c>
      <c r="O17" s="334">
        <v>0</v>
      </c>
      <c r="P17" s="334">
        <v>0</v>
      </c>
      <c r="Q17" s="334">
        <v>0</v>
      </c>
    </row>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2:C30"/>
  <sheetViews>
    <sheetView showGridLines="0" showZeros="0" zoomScaleSheetLayoutView="100" workbookViewId="0" topLeftCell="A1">
      <selection activeCell="C19" sqref="C19"/>
    </sheetView>
  </sheetViews>
  <sheetFormatPr defaultColWidth="9.00390625" defaultRowHeight="13.5"/>
  <cols>
    <col min="1" max="1" width="12.625" style="0" customWidth="1"/>
    <col min="2" max="2" width="34.25390625" style="0" customWidth="1"/>
    <col min="3" max="3" width="28.875" style="0" customWidth="1"/>
  </cols>
  <sheetData>
    <row r="1" ht="13.5" customHeight="1"/>
    <row r="2" spans="1:3" ht="21" customHeight="1">
      <c r="A2" s="236" t="s">
        <v>97</v>
      </c>
      <c r="B2" s="237"/>
      <c r="C2" s="238"/>
    </row>
    <row r="3" spans="2:3" ht="18.75" customHeight="1">
      <c r="B3" s="239"/>
      <c r="C3" s="239"/>
    </row>
    <row r="4" spans="2:3" ht="13.5" customHeight="1">
      <c r="B4" s="240" t="s">
        <v>34</v>
      </c>
      <c r="C4" s="241" t="s">
        <v>35</v>
      </c>
    </row>
    <row r="5" spans="1:3" ht="26.25" customHeight="1">
      <c r="A5" s="242" t="s">
        <v>98</v>
      </c>
      <c r="B5" s="243" t="s">
        <v>99</v>
      </c>
      <c r="C5" s="244" t="s">
        <v>100</v>
      </c>
    </row>
    <row r="6" spans="1:3" s="199" customFormat="1" ht="26.25" customHeight="1">
      <c r="A6" s="245"/>
      <c r="B6" s="246" t="s">
        <v>38</v>
      </c>
      <c r="C6" s="327">
        <v>1509.1907</v>
      </c>
    </row>
    <row r="7" spans="1:3" ht="26.25" customHeight="1">
      <c r="A7" s="245">
        <v>301</v>
      </c>
      <c r="B7" s="246" t="s">
        <v>56</v>
      </c>
      <c r="C7" s="327">
        <v>1322.3227</v>
      </c>
    </row>
    <row r="8" spans="1:3" ht="26.25" customHeight="1">
      <c r="A8" s="245">
        <v>30101</v>
      </c>
      <c r="B8" s="246" t="s">
        <v>101</v>
      </c>
      <c r="C8" s="327">
        <v>222.306</v>
      </c>
    </row>
    <row r="9" spans="1:3" ht="26.25" customHeight="1">
      <c r="A9" s="245">
        <v>30102</v>
      </c>
      <c r="B9" s="246" t="s">
        <v>102</v>
      </c>
      <c r="C9" s="327">
        <v>165.6216</v>
      </c>
    </row>
    <row r="10" spans="1:3" ht="26.25" customHeight="1">
      <c r="A10" s="245">
        <v>30103</v>
      </c>
      <c r="B10" s="246" t="s">
        <v>103</v>
      </c>
      <c r="C10" s="327">
        <v>680</v>
      </c>
    </row>
    <row r="11" spans="1:3" ht="26.25" customHeight="1">
      <c r="A11" s="245">
        <v>30104</v>
      </c>
      <c r="B11" s="246" t="s">
        <v>104</v>
      </c>
      <c r="C11" s="327">
        <v>144.6926</v>
      </c>
    </row>
    <row r="12" spans="1:3" ht="26.25" customHeight="1">
      <c r="A12" s="245">
        <v>30113</v>
      </c>
      <c r="B12" s="246" t="s">
        <v>105</v>
      </c>
      <c r="C12" s="327">
        <v>109.7025</v>
      </c>
    </row>
    <row r="13" spans="1:3" ht="26.25" customHeight="1">
      <c r="A13" s="245">
        <v>302</v>
      </c>
      <c r="B13" s="246" t="s">
        <v>57</v>
      </c>
      <c r="C13" s="327">
        <v>162.54</v>
      </c>
    </row>
    <row r="14" spans="1:3" ht="26.25" customHeight="1">
      <c r="A14" s="245">
        <v>30201</v>
      </c>
      <c r="B14" s="246" t="s">
        <v>106</v>
      </c>
      <c r="C14" s="327">
        <v>20</v>
      </c>
    </row>
    <row r="15" spans="1:3" ht="26.25" customHeight="1">
      <c r="A15" s="245">
        <v>30205</v>
      </c>
      <c r="B15" s="246" t="s">
        <v>107</v>
      </c>
      <c r="C15" s="327">
        <v>6</v>
      </c>
    </row>
    <row r="16" spans="1:3" ht="26.25" customHeight="1">
      <c r="A16" s="245">
        <v>30206</v>
      </c>
      <c r="B16" s="246" t="s">
        <v>108</v>
      </c>
      <c r="C16" s="327">
        <v>7.5</v>
      </c>
    </row>
    <row r="17" spans="1:3" ht="26.25" customHeight="1">
      <c r="A17" s="245">
        <v>30213</v>
      </c>
      <c r="B17" s="246" t="s">
        <v>109</v>
      </c>
      <c r="C17" s="327">
        <v>15</v>
      </c>
    </row>
    <row r="18" spans="1:3" ht="26.25" customHeight="1">
      <c r="A18" s="245">
        <v>30214</v>
      </c>
      <c r="B18" s="246" t="s">
        <v>110</v>
      </c>
      <c r="C18" s="327">
        <v>3</v>
      </c>
    </row>
    <row r="19" spans="1:3" ht="26.25" customHeight="1">
      <c r="A19" s="245">
        <v>30215</v>
      </c>
      <c r="B19" s="246" t="s">
        <v>111</v>
      </c>
      <c r="C19" s="327">
        <v>5</v>
      </c>
    </row>
    <row r="20" spans="1:3" ht="26.25" customHeight="1">
      <c r="A20" s="245">
        <v>30216</v>
      </c>
      <c r="B20" s="246" t="s">
        <v>112</v>
      </c>
      <c r="C20" s="327">
        <v>5</v>
      </c>
    </row>
    <row r="21" spans="1:3" ht="26.25" customHeight="1">
      <c r="A21" s="245">
        <v>30217</v>
      </c>
      <c r="B21" s="246" t="s">
        <v>113</v>
      </c>
      <c r="C21" s="327">
        <v>0.5</v>
      </c>
    </row>
    <row r="22" spans="1:3" ht="26.25" customHeight="1">
      <c r="A22" s="245">
        <v>30226</v>
      </c>
      <c r="B22" s="246" t="s">
        <v>114</v>
      </c>
      <c r="C22" s="327">
        <v>5</v>
      </c>
    </row>
    <row r="23" spans="1:3" ht="26.25" customHeight="1">
      <c r="A23" s="245">
        <v>30228</v>
      </c>
      <c r="B23" s="246" t="s">
        <v>115</v>
      </c>
      <c r="C23" s="327">
        <v>14</v>
      </c>
    </row>
    <row r="24" spans="1:3" ht="26.25" customHeight="1">
      <c r="A24" s="245">
        <v>30239</v>
      </c>
      <c r="B24" s="246" t="s">
        <v>116</v>
      </c>
      <c r="C24" s="327">
        <v>9.54</v>
      </c>
    </row>
    <row r="25" spans="1:3" ht="26.25" customHeight="1">
      <c r="A25" s="245">
        <v>30299</v>
      </c>
      <c r="B25" s="246" t="s">
        <v>117</v>
      </c>
      <c r="C25" s="327">
        <v>72</v>
      </c>
    </row>
    <row r="26" spans="1:3" ht="26.25" customHeight="1">
      <c r="A26" s="245">
        <v>303</v>
      </c>
      <c r="B26" s="246" t="s">
        <v>58</v>
      </c>
      <c r="C26" s="327">
        <v>24.328</v>
      </c>
    </row>
    <row r="27" spans="1:3" ht="26.25" customHeight="1">
      <c r="A27" s="245">
        <v>30305</v>
      </c>
      <c r="B27" s="246" t="s">
        <v>118</v>
      </c>
      <c r="C27" s="327">
        <v>21.76</v>
      </c>
    </row>
    <row r="28" spans="1:3" ht="26.25" customHeight="1">
      <c r="A28" s="245">
        <v>30317</v>
      </c>
      <c r="B28" s="246" t="s">
        <v>119</v>
      </c>
      <c r="C28" s="327">
        <v>1.44</v>
      </c>
    </row>
    <row r="29" spans="1:3" ht="26.25" customHeight="1">
      <c r="A29" s="245">
        <v>30397</v>
      </c>
      <c r="B29" s="246" t="s">
        <v>120</v>
      </c>
      <c r="C29" s="327">
        <v>0.288</v>
      </c>
    </row>
    <row r="30" spans="1:3" ht="26.25" customHeight="1">
      <c r="A30" s="245">
        <v>30399</v>
      </c>
      <c r="B30" s="246" t="s">
        <v>121</v>
      </c>
      <c r="C30" s="327">
        <v>0.84</v>
      </c>
    </row>
  </sheetData>
  <sheetProtection formatCells="0" formatColumns="0" formatRows="0"/>
  <mergeCells count="1">
    <mergeCell ref="A2:C2"/>
  </mergeCells>
  <printOptions horizontalCentered="1"/>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28"/>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277"/>
      <c r="B1" s="277"/>
      <c r="C1" s="277"/>
      <c r="D1" s="277"/>
      <c r="E1" s="277"/>
      <c r="F1" s="278"/>
    </row>
    <row r="2" spans="1:6" ht="20.25" customHeight="1">
      <c r="A2" s="279" t="s">
        <v>122</v>
      </c>
      <c r="B2" s="279"/>
      <c r="C2" s="279"/>
      <c r="D2" s="279"/>
      <c r="E2" s="279"/>
      <c r="F2" s="279"/>
    </row>
    <row r="3" spans="1:6" ht="13.5" customHeight="1">
      <c r="A3" s="280" t="s">
        <v>123</v>
      </c>
      <c r="B3" s="280"/>
      <c r="C3" s="280"/>
      <c r="D3" s="280"/>
      <c r="E3" s="280"/>
      <c r="F3" s="281" t="s">
        <v>35</v>
      </c>
    </row>
    <row r="4" spans="1:6" ht="21.75" customHeight="1">
      <c r="A4" s="282" t="s">
        <v>3</v>
      </c>
      <c r="B4" s="283"/>
      <c r="C4" s="283" t="s">
        <v>4</v>
      </c>
      <c r="D4" s="284"/>
      <c r="E4" s="284"/>
      <c r="F4" s="285"/>
    </row>
    <row r="5" spans="1:6" ht="19.5" customHeight="1">
      <c r="A5" s="282" t="s">
        <v>124</v>
      </c>
      <c r="B5" s="286" t="s">
        <v>125</v>
      </c>
      <c r="C5" s="287" t="s">
        <v>124</v>
      </c>
      <c r="D5" s="286" t="s">
        <v>38</v>
      </c>
      <c r="E5" s="286" t="s">
        <v>126</v>
      </c>
      <c r="F5" s="288" t="s">
        <v>127</v>
      </c>
    </row>
    <row r="6" spans="1:6" s="199" customFormat="1" ht="19.5" customHeight="1">
      <c r="A6" s="289" t="s">
        <v>128</v>
      </c>
      <c r="B6" s="290">
        <v>2285</v>
      </c>
      <c r="C6" s="291" t="s">
        <v>129</v>
      </c>
      <c r="D6" s="292">
        <v>2285</v>
      </c>
      <c r="E6" s="293">
        <v>2285</v>
      </c>
      <c r="F6" s="294">
        <v>0</v>
      </c>
    </row>
    <row r="7" spans="1:6" s="199" customFormat="1" ht="19.5" customHeight="1">
      <c r="A7" s="289" t="s">
        <v>130</v>
      </c>
      <c r="B7" s="292">
        <v>2285</v>
      </c>
      <c r="C7" s="295" t="s">
        <v>131</v>
      </c>
      <c r="D7" s="292">
        <v>2157.9</v>
      </c>
      <c r="E7" s="293">
        <v>2157.9</v>
      </c>
      <c r="F7" s="296"/>
    </row>
    <row r="8" spans="1:6" s="199" customFormat="1" ht="19.5" customHeight="1">
      <c r="A8" s="289" t="s">
        <v>132</v>
      </c>
      <c r="B8" s="297">
        <v>0</v>
      </c>
      <c r="C8" s="295" t="s">
        <v>133</v>
      </c>
      <c r="D8" s="292">
        <v>0</v>
      </c>
      <c r="E8" s="293">
        <v>0</v>
      </c>
      <c r="F8" s="298"/>
    </row>
    <row r="9" spans="1:6" s="199" customFormat="1" ht="19.5" customHeight="1">
      <c r="A9" s="289"/>
      <c r="B9" s="299"/>
      <c r="C9" s="295" t="s">
        <v>134</v>
      </c>
      <c r="D9" s="292">
        <v>0</v>
      </c>
      <c r="E9" s="293">
        <v>0</v>
      </c>
      <c r="F9" s="294"/>
    </row>
    <row r="10" spans="1:6" s="199" customFormat="1" ht="19.5" customHeight="1">
      <c r="A10" s="289"/>
      <c r="B10" s="292"/>
      <c r="C10" s="295" t="s">
        <v>135</v>
      </c>
      <c r="D10" s="292">
        <v>0</v>
      </c>
      <c r="E10" s="293">
        <v>0</v>
      </c>
      <c r="F10" s="296"/>
    </row>
    <row r="11" spans="1:6" s="199" customFormat="1" ht="19.5" customHeight="1">
      <c r="A11" s="289"/>
      <c r="B11" s="297"/>
      <c r="C11" s="295" t="s">
        <v>136</v>
      </c>
      <c r="D11" s="292">
        <v>0</v>
      </c>
      <c r="E11" s="293">
        <v>0</v>
      </c>
      <c r="F11" s="298"/>
    </row>
    <row r="12" spans="1:6" s="199" customFormat="1" ht="19.5" customHeight="1">
      <c r="A12" s="289"/>
      <c r="B12" s="292"/>
      <c r="C12" s="295" t="s">
        <v>137</v>
      </c>
      <c r="D12" s="292">
        <v>0</v>
      </c>
      <c r="E12" s="293">
        <v>0</v>
      </c>
      <c r="F12" s="298"/>
    </row>
    <row r="13" spans="1:6" s="199" customFormat="1" ht="19.5" customHeight="1">
      <c r="A13" s="289"/>
      <c r="B13" s="300"/>
      <c r="C13" s="295" t="s">
        <v>138</v>
      </c>
      <c r="D13" s="292">
        <v>24.33</v>
      </c>
      <c r="E13" s="293">
        <v>24.33</v>
      </c>
      <c r="F13" s="298"/>
    </row>
    <row r="14" spans="1:6" s="199" customFormat="1" ht="19.5" customHeight="1">
      <c r="A14" s="301"/>
      <c r="B14" s="302"/>
      <c r="C14" s="295" t="s">
        <v>139</v>
      </c>
      <c r="D14" s="292">
        <v>0</v>
      </c>
      <c r="E14" s="293">
        <v>0</v>
      </c>
      <c r="F14" s="298"/>
    </row>
    <row r="15" spans="1:6" s="199" customFormat="1" ht="19.5" customHeight="1">
      <c r="A15" s="303"/>
      <c r="B15" s="290"/>
      <c r="C15" s="304" t="s">
        <v>140</v>
      </c>
      <c r="D15" s="292">
        <v>0</v>
      </c>
      <c r="E15" s="293">
        <v>0</v>
      </c>
      <c r="F15" s="298"/>
    </row>
    <row r="16" spans="1:6" s="199" customFormat="1" ht="19.5" customHeight="1">
      <c r="A16" s="305"/>
      <c r="B16" s="292"/>
      <c r="C16" s="295" t="s">
        <v>141</v>
      </c>
      <c r="D16" s="292">
        <v>0</v>
      </c>
      <c r="E16" s="293">
        <v>0</v>
      </c>
      <c r="F16" s="298"/>
    </row>
    <row r="17" spans="1:6" s="199" customFormat="1" ht="19.5" customHeight="1">
      <c r="A17" s="306"/>
      <c r="B17" s="307"/>
      <c r="C17" s="304" t="s">
        <v>142</v>
      </c>
      <c r="D17" s="292">
        <v>0</v>
      </c>
      <c r="E17" s="293">
        <v>0</v>
      </c>
      <c r="F17" s="298"/>
    </row>
    <row r="18" spans="1:6" s="199" customFormat="1" ht="19.5" customHeight="1">
      <c r="A18" s="308"/>
      <c r="B18" s="309"/>
      <c r="C18" s="304" t="s">
        <v>143</v>
      </c>
      <c r="D18" s="292">
        <v>0</v>
      </c>
      <c r="E18" s="293">
        <v>0</v>
      </c>
      <c r="F18" s="298"/>
    </row>
    <row r="19" spans="1:6" s="199" customFormat="1" ht="19.5" customHeight="1">
      <c r="A19" s="310"/>
      <c r="B19" s="292"/>
      <c r="C19" s="304" t="s">
        <v>144</v>
      </c>
      <c r="D19" s="292">
        <v>0</v>
      </c>
      <c r="E19" s="293">
        <v>0</v>
      </c>
      <c r="F19" s="298"/>
    </row>
    <row r="20" spans="1:6" s="199" customFormat="1" ht="19.5" customHeight="1">
      <c r="A20" s="311"/>
      <c r="B20" s="290"/>
      <c r="C20" s="312" t="s">
        <v>145</v>
      </c>
      <c r="D20" s="292">
        <v>0</v>
      </c>
      <c r="E20" s="293">
        <v>0</v>
      </c>
      <c r="F20" s="298"/>
    </row>
    <row r="21" spans="1:6" s="199" customFormat="1" ht="19.5" customHeight="1">
      <c r="A21" s="313"/>
      <c r="B21" s="292"/>
      <c r="C21" s="314" t="s">
        <v>146</v>
      </c>
      <c r="D21" s="292">
        <v>0</v>
      </c>
      <c r="E21" s="293">
        <v>0</v>
      </c>
      <c r="F21" s="298"/>
    </row>
    <row r="22" spans="1:6" s="199" customFormat="1" ht="19.5" customHeight="1">
      <c r="A22" s="301"/>
      <c r="B22" s="307"/>
      <c r="C22" s="314" t="s">
        <v>147</v>
      </c>
      <c r="D22" s="292">
        <v>0</v>
      </c>
      <c r="E22" s="293">
        <v>0</v>
      </c>
      <c r="F22" s="315"/>
    </row>
    <row r="23" spans="1:6" s="199" customFormat="1" ht="19.5" customHeight="1">
      <c r="A23" s="310"/>
      <c r="B23" s="292"/>
      <c r="C23" s="314" t="s">
        <v>148</v>
      </c>
      <c r="D23" s="292">
        <v>0</v>
      </c>
      <c r="E23" s="293">
        <v>0</v>
      </c>
      <c r="F23" s="315"/>
    </row>
    <row r="24" spans="1:6" s="199" customFormat="1" ht="19.5" customHeight="1">
      <c r="A24" s="316"/>
      <c r="B24" s="290"/>
      <c r="C24" s="317" t="s">
        <v>149</v>
      </c>
      <c r="D24" s="292">
        <v>102.77</v>
      </c>
      <c r="E24" s="293">
        <v>102.77</v>
      </c>
      <c r="F24" s="315"/>
    </row>
    <row r="25" spans="1:6" s="199" customFormat="1" ht="19.5" customHeight="1">
      <c r="A25" s="316"/>
      <c r="B25" s="290"/>
      <c r="C25" s="317" t="s">
        <v>150</v>
      </c>
      <c r="D25" s="292">
        <v>0</v>
      </c>
      <c r="E25" s="293">
        <v>0</v>
      </c>
      <c r="F25" s="315"/>
    </row>
    <row r="26" spans="1:6" s="199" customFormat="1" ht="19.5" customHeight="1">
      <c r="A26" s="316"/>
      <c r="B26" s="290"/>
      <c r="C26" s="317" t="s">
        <v>151</v>
      </c>
      <c r="D26" s="292">
        <v>0</v>
      </c>
      <c r="E26" s="318">
        <v>0</v>
      </c>
      <c r="F26" s="319"/>
    </row>
    <row r="27" spans="1:6" ht="19.5" customHeight="1">
      <c r="A27" s="320"/>
      <c r="B27" s="321"/>
      <c r="C27" s="322"/>
      <c r="D27" s="292">
        <f>E27+0</f>
        <v>0</v>
      </c>
      <c r="E27" s="323"/>
      <c r="F27" s="319"/>
    </row>
    <row r="28" spans="1:6" s="199" customFormat="1" ht="19.5" customHeight="1">
      <c r="A28" s="324" t="s">
        <v>152</v>
      </c>
      <c r="B28" s="292">
        <v>2285</v>
      </c>
      <c r="C28" s="325" t="s">
        <v>153</v>
      </c>
      <c r="D28" s="292">
        <v>2285</v>
      </c>
      <c r="E28" s="326">
        <v>2285</v>
      </c>
      <c r="F28" s="319"/>
    </row>
  </sheetData>
  <sheetProtection formatCells="0" formatColumns="0" formatRows="0"/>
  <mergeCells count="3">
    <mergeCell ref="A2:F2"/>
    <mergeCell ref="A4:B4"/>
    <mergeCell ref="C4:F4"/>
  </mergeCells>
  <printOptions horizontalCentered="1"/>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Q17"/>
  <sheetViews>
    <sheetView showGridLines="0" showZeros="0" zoomScaleSheetLayoutView="100" workbookViewId="0" topLeftCell="A1">
      <selection activeCell="A1" sqref="A1"/>
    </sheetView>
  </sheetViews>
  <sheetFormatPr defaultColWidth="9.00390625" defaultRowHeight="13.5"/>
  <cols>
    <col min="1" max="1" width="5.875" style="0" customWidth="1"/>
    <col min="2" max="2" width="5.25390625" style="0" customWidth="1"/>
    <col min="3" max="3" width="4.625" style="0" customWidth="1"/>
    <col min="4" max="4" width="14.75390625" style="0" customWidth="1"/>
    <col min="10" max="10" width="10.625" style="0" customWidth="1"/>
    <col min="11" max="11" width="11.75390625" style="0" customWidth="1"/>
    <col min="12" max="12" width="10.50390625" style="0" customWidth="1"/>
  </cols>
  <sheetData>
    <row r="1" spans="1:17" ht="13.5" customHeight="1">
      <c r="A1" s="248"/>
      <c r="B1" s="248"/>
      <c r="C1" s="248"/>
      <c r="D1" s="248"/>
      <c r="E1" s="248"/>
      <c r="F1" s="248"/>
      <c r="G1" s="248"/>
      <c r="H1" s="248"/>
      <c r="I1" s="248"/>
      <c r="J1" s="248"/>
      <c r="K1" s="248"/>
      <c r="L1" s="248"/>
      <c r="M1" s="248"/>
      <c r="N1" s="248"/>
      <c r="O1" s="248"/>
      <c r="P1" s="248"/>
      <c r="Q1" s="248"/>
    </row>
    <row r="2" spans="1:17" ht="20.25" customHeight="1">
      <c r="A2" s="249" t="s">
        <v>154</v>
      </c>
      <c r="B2" s="249"/>
      <c r="C2" s="249"/>
      <c r="D2" s="249"/>
      <c r="E2" s="249"/>
      <c r="F2" s="249"/>
      <c r="G2" s="249"/>
      <c r="H2" s="249"/>
      <c r="I2" s="249"/>
      <c r="J2" s="249"/>
      <c r="K2" s="249"/>
      <c r="L2" s="249"/>
      <c r="M2" s="249"/>
      <c r="N2" s="249"/>
      <c r="O2" s="249"/>
      <c r="P2" s="249"/>
      <c r="Q2" s="250"/>
    </row>
    <row r="3" spans="1:17" ht="22.5" customHeight="1">
      <c r="A3" s="251" t="s">
        <v>34</v>
      </c>
      <c r="B3" s="252"/>
      <c r="C3" s="252"/>
      <c r="D3" s="252"/>
      <c r="E3" s="252"/>
      <c r="F3" s="252"/>
      <c r="G3" s="252"/>
      <c r="H3" s="252"/>
      <c r="I3" s="252"/>
      <c r="J3" s="248"/>
      <c r="K3" s="248"/>
      <c r="L3" s="248"/>
      <c r="M3" s="248"/>
      <c r="N3" s="248"/>
      <c r="O3" s="248"/>
      <c r="P3" s="248"/>
      <c r="Q3" s="276" t="s">
        <v>35</v>
      </c>
    </row>
    <row r="4" spans="1:17" ht="39.75" customHeight="1">
      <c r="A4" s="253" t="s">
        <v>52</v>
      </c>
      <c r="B4" s="254"/>
      <c r="C4" s="255"/>
      <c r="D4" s="256" t="s">
        <v>53</v>
      </c>
      <c r="E4" s="256" t="s">
        <v>54</v>
      </c>
      <c r="F4" s="257" t="s">
        <v>55</v>
      </c>
      <c r="G4" s="256" t="s">
        <v>56</v>
      </c>
      <c r="H4" s="256" t="s">
        <v>57</v>
      </c>
      <c r="I4" s="256" t="s">
        <v>58</v>
      </c>
      <c r="J4" s="257" t="s">
        <v>59</v>
      </c>
      <c r="K4" s="269" t="s">
        <v>60</v>
      </c>
      <c r="L4" s="269" t="s">
        <v>61</v>
      </c>
      <c r="M4" s="256" t="s">
        <v>62</v>
      </c>
      <c r="N4" s="256" t="s">
        <v>63</v>
      </c>
      <c r="O4" s="256" t="s">
        <v>64</v>
      </c>
      <c r="P4" s="256" t="s">
        <v>65</v>
      </c>
      <c r="Q4" s="257" t="s">
        <v>66</v>
      </c>
    </row>
    <row r="5" spans="1:17" ht="25.5" customHeight="1">
      <c r="A5" s="257" t="s">
        <v>67</v>
      </c>
      <c r="B5" s="257" t="s">
        <v>68</v>
      </c>
      <c r="C5" s="258" t="s">
        <v>69</v>
      </c>
      <c r="D5" s="259"/>
      <c r="E5" s="259"/>
      <c r="F5" s="257" t="s">
        <v>70</v>
      </c>
      <c r="G5" s="259"/>
      <c r="H5" s="259"/>
      <c r="I5" s="259"/>
      <c r="J5" s="257" t="s">
        <v>70</v>
      </c>
      <c r="K5" s="259"/>
      <c r="L5" s="259"/>
      <c r="M5" s="259"/>
      <c r="N5" s="259"/>
      <c r="O5" s="259"/>
      <c r="P5" s="259"/>
      <c r="Q5" s="257"/>
    </row>
    <row r="6" spans="1:17" ht="18" customHeight="1">
      <c r="A6" s="260" t="s">
        <v>48</v>
      </c>
      <c r="B6" s="260" t="s">
        <v>48</v>
      </c>
      <c r="C6" s="261" t="s">
        <v>48</v>
      </c>
      <c r="D6" s="260" t="s">
        <v>48</v>
      </c>
      <c r="E6" s="260">
        <v>1</v>
      </c>
      <c r="F6" s="260">
        <v>2</v>
      </c>
      <c r="G6" s="260">
        <v>3</v>
      </c>
      <c r="H6" s="260">
        <v>4</v>
      </c>
      <c r="I6" s="260">
        <v>5</v>
      </c>
      <c r="J6" s="270">
        <v>6</v>
      </c>
      <c r="K6" s="270">
        <v>7</v>
      </c>
      <c r="L6" s="270">
        <v>8</v>
      </c>
      <c r="M6" s="260">
        <v>9</v>
      </c>
      <c r="N6" s="260">
        <v>10</v>
      </c>
      <c r="O6" s="260">
        <v>11</v>
      </c>
      <c r="P6" s="260">
        <v>12</v>
      </c>
      <c r="Q6" s="260">
        <v>13</v>
      </c>
    </row>
    <row r="7" spans="1:17" s="199" customFormat="1" ht="25.5" customHeight="1">
      <c r="A7" s="262"/>
      <c r="B7" s="262"/>
      <c r="C7" s="263"/>
      <c r="D7" s="264" t="s">
        <v>38</v>
      </c>
      <c r="E7" s="267">
        <v>2285</v>
      </c>
      <c r="F7" s="265">
        <v>1509.19</v>
      </c>
      <c r="G7" s="266">
        <v>1322.32</v>
      </c>
      <c r="H7" s="268">
        <v>162.54</v>
      </c>
      <c r="I7" s="271">
        <v>24.33</v>
      </c>
      <c r="J7" s="265">
        <v>775.81</v>
      </c>
      <c r="K7" s="272">
        <v>775.81</v>
      </c>
      <c r="L7" s="273">
        <v>0</v>
      </c>
      <c r="M7" s="274">
        <v>0</v>
      </c>
      <c r="N7" s="275">
        <v>0</v>
      </c>
      <c r="O7" s="275">
        <v>0</v>
      </c>
      <c r="P7" s="275">
        <v>0</v>
      </c>
      <c r="Q7" s="275">
        <v>0</v>
      </c>
    </row>
    <row r="8" spans="1:17" ht="25.5" customHeight="1">
      <c r="A8" s="262" t="s">
        <v>71</v>
      </c>
      <c r="B8" s="262"/>
      <c r="C8" s="263"/>
      <c r="D8" s="264"/>
      <c r="E8" s="267">
        <v>2157.9</v>
      </c>
      <c r="F8" s="265">
        <v>1382.09</v>
      </c>
      <c r="G8" s="266">
        <v>1219.55</v>
      </c>
      <c r="H8" s="268">
        <v>162.54</v>
      </c>
      <c r="I8" s="271">
        <v>0</v>
      </c>
      <c r="J8" s="265">
        <v>775.81</v>
      </c>
      <c r="K8" s="272">
        <v>775.81</v>
      </c>
      <c r="L8" s="273">
        <v>0</v>
      </c>
      <c r="M8" s="274">
        <v>0</v>
      </c>
      <c r="N8" s="275">
        <v>0</v>
      </c>
      <c r="O8" s="275">
        <v>0</v>
      </c>
      <c r="P8" s="275">
        <v>0</v>
      </c>
      <c r="Q8" s="275">
        <v>0</v>
      </c>
    </row>
    <row r="9" spans="1:17" ht="25.5" customHeight="1">
      <c r="A9" s="262"/>
      <c r="B9" s="262" t="s">
        <v>74</v>
      </c>
      <c r="C9" s="263"/>
      <c r="D9" s="264"/>
      <c r="E9" s="267">
        <v>2157.9</v>
      </c>
      <c r="F9" s="265">
        <v>1382.09</v>
      </c>
      <c r="G9" s="266">
        <v>1219.55</v>
      </c>
      <c r="H9" s="268">
        <v>162.54</v>
      </c>
      <c r="I9" s="271">
        <v>0</v>
      </c>
      <c r="J9" s="265">
        <v>775.81</v>
      </c>
      <c r="K9" s="272">
        <v>775.81</v>
      </c>
      <c r="L9" s="273">
        <v>0</v>
      </c>
      <c r="M9" s="274">
        <v>0</v>
      </c>
      <c r="N9" s="275">
        <v>0</v>
      </c>
      <c r="O9" s="275">
        <v>0</v>
      </c>
      <c r="P9" s="275">
        <v>0</v>
      </c>
      <c r="Q9" s="275">
        <v>0</v>
      </c>
    </row>
    <row r="10" spans="1:17" ht="25.5" customHeight="1">
      <c r="A10" s="262" t="s">
        <v>73</v>
      </c>
      <c r="B10" s="262" t="s">
        <v>77</v>
      </c>
      <c r="C10" s="263" t="s">
        <v>78</v>
      </c>
      <c r="D10" s="264" t="s">
        <v>72</v>
      </c>
      <c r="E10" s="267">
        <v>1382.09</v>
      </c>
      <c r="F10" s="265">
        <v>1382.09</v>
      </c>
      <c r="G10" s="266">
        <v>1219.55</v>
      </c>
      <c r="H10" s="268">
        <v>162.54</v>
      </c>
      <c r="I10" s="271">
        <v>0</v>
      </c>
      <c r="J10" s="265">
        <v>0</v>
      </c>
      <c r="K10" s="272">
        <v>0</v>
      </c>
      <c r="L10" s="273">
        <v>0</v>
      </c>
      <c r="M10" s="274">
        <v>0</v>
      </c>
      <c r="N10" s="275">
        <v>0</v>
      </c>
      <c r="O10" s="275">
        <v>0</v>
      </c>
      <c r="P10" s="275">
        <v>0</v>
      </c>
      <c r="Q10" s="275">
        <v>0</v>
      </c>
    </row>
    <row r="11" spans="1:17" ht="25.5" customHeight="1">
      <c r="A11" s="262" t="s">
        <v>73</v>
      </c>
      <c r="B11" s="262" t="s">
        <v>77</v>
      </c>
      <c r="C11" s="263" t="s">
        <v>80</v>
      </c>
      <c r="D11" s="264" t="s">
        <v>155</v>
      </c>
      <c r="E11" s="267">
        <v>775.81</v>
      </c>
      <c r="F11" s="265">
        <v>0</v>
      </c>
      <c r="G11" s="266">
        <v>0</v>
      </c>
      <c r="H11" s="268">
        <v>0</v>
      </c>
      <c r="I11" s="271">
        <v>0</v>
      </c>
      <c r="J11" s="265">
        <v>775.81</v>
      </c>
      <c r="K11" s="272">
        <v>775.81</v>
      </c>
      <c r="L11" s="273">
        <v>0</v>
      </c>
      <c r="M11" s="274">
        <v>0</v>
      </c>
      <c r="N11" s="275">
        <v>0</v>
      </c>
      <c r="O11" s="275">
        <v>0</v>
      </c>
      <c r="P11" s="275">
        <v>0</v>
      </c>
      <c r="Q11" s="275">
        <v>0</v>
      </c>
    </row>
    <row r="12" spans="1:17" ht="25.5" customHeight="1">
      <c r="A12" s="262" t="s">
        <v>82</v>
      </c>
      <c r="B12" s="262"/>
      <c r="C12" s="263"/>
      <c r="D12" s="264"/>
      <c r="E12" s="267">
        <v>24.33</v>
      </c>
      <c r="F12" s="265">
        <v>24.33</v>
      </c>
      <c r="G12" s="266">
        <v>0</v>
      </c>
      <c r="H12" s="268">
        <v>0</v>
      </c>
      <c r="I12" s="271">
        <v>24.33</v>
      </c>
      <c r="J12" s="265">
        <v>0</v>
      </c>
      <c r="K12" s="272">
        <v>0</v>
      </c>
      <c r="L12" s="273">
        <v>0</v>
      </c>
      <c r="M12" s="274">
        <v>0</v>
      </c>
      <c r="N12" s="275">
        <v>0</v>
      </c>
      <c r="O12" s="275">
        <v>0</v>
      </c>
      <c r="P12" s="275">
        <v>0</v>
      </c>
      <c r="Q12" s="275">
        <v>0</v>
      </c>
    </row>
    <row r="13" spans="1:17" ht="25.5" customHeight="1">
      <c r="A13" s="262"/>
      <c r="B13" s="262" t="s">
        <v>85</v>
      </c>
      <c r="C13" s="263"/>
      <c r="D13" s="264"/>
      <c r="E13" s="267">
        <v>24.33</v>
      </c>
      <c r="F13" s="265">
        <v>24.33</v>
      </c>
      <c r="G13" s="266">
        <v>0</v>
      </c>
      <c r="H13" s="268">
        <v>0</v>
      </c>
      <c r="I13" s="271">
        <v>24.33</v>
      </c>
      <c r="J13" s="265">
        <v>0</v>
      </c>
      <c r="K13" s="272">
        <v>0</v>
      </c>
      <c r="L13" s="273">
        <v>0</v>
      </c>
      <c r="M13" s="274">
        <v>0</v>
      </c>
      <c r="N13" s="275">
        <v>0</v>
      </c>
      <c r="O13" s="275">
        <v>0</v>
      </c>
      <c r="P13" s="275">
        <v>0</v>
      </c>
      <c r="Q13" s="275">
        <v>0</v>
      </c>
    </row>
    <row r="14" spans="1:17" ht="25.5" customHeight="1">
      <c r="A14" s="262" t="s">
        <v>84</v>
      </c>
      <c r="B14" s="262" t="s">
        <v>88</v>
      </c>
      <c r="C14" s="263" t="s">
        <v>78</v>
      </c>
      <c r="D14" s="264" t="s">
        <v>83</v>
      </c>
      <c r="E14" s="267">
        <v>24.33</v>
      </c>
      <c r="F14" s="265">
        <v>24.33</v>
      </c>
      <c r="G14" s="266">
        <v>0</v>
      </c>
      <c r="H14" s="268">
        <v>0</v>
      </c>
      <c r="I14" s="271">
        <v>24.33</v>
      </c>
      <c r="J14" s="265">
        <v>0</v>
      </c>
      <c r="K14" s="272">
        <v>0</v>
      </c>
      <c r="L14" s="273">
        <v>0</v>
      </c>
      <c r="M14" s="274">
        <v>0</v>
      </c>
      <c r="N14" s="275">
        <v>0</v>
      </c>
      <c r="O14" s="275">
        <v>0</v>
      </c>
      <c r="P14" s="275">
        <v>0</v>
      </c>
      <c r="Q14" s="275">
        <v>0</v>
      </c>
    </row>
    <row r="15" spans="1:17" ht="25.5" customHeight="1">
      <c r="A15" s="262" t="s">
        <v>90</v>
      </c>
      <c r="B15" s="262"/>
      <c r="C15" s="263"/>
      <c r="D15" s="264"/>
      <c r="E15" s="267">
        <v>102.77</v>
      </c>
      <c r="F15" s="265">
        <v>102.77</v>
      </c>
      <c r="G15" s="266">
        <v>102.77</v>
      </c>
      <c r="H15" s="268">
        <v>0</v>
      </c>
      <c r="I15" s="271">
        <v>0</v>
      </c>
      <c r="J15" s="265">
        <v>0</v>
      </c>
      <c r="K15" s="272">
        <v>0</v>
      </c>
      <c r="L15" s="273">
        <v>0</v>
      </c>
      <c r="M15" s="274">
        <v>0</v>
      </c>
      <c r="N15" s="275">
        <v>0</v>
      </c>
      <c r="O15" s="275">
        <v>0</v>
      </c>
      <c r="P15" s="275">
        <v>0</v>
      </c>
      <c r="Q15" s="275">
        <v>0</v>
      </c>
    </row>
    <row r="16" spans="1:17" ht="25.5" customHeight="1">
      <c r="A16" s="262"/>
      <c r="B16" s="262" t="s">
        <v>80</v>
      </c>
      <c r="C16" s="263"/>
      <c r="D16" s="264"/>
      <c r="E16" s="267">
        <v>102.77</v>
      </c>
      <c r="F16" s="265">
        <v>102.77</v>
      </c>
      <c r="G16" s="266">
        <v>102.77</v>
      </c>
      <c r="H16" s="268">
        <v>0</v>
      </c>
      <c r="I16" s="271">
        <v>0</v>
      </c>
      <c r="J16" s="265">
        <v>0</v>
      </c>
      <c r="K16" s="272">
        <v>0</v>
      </c>
      <c r="L16" s="273">
        <v>0</v>
      </c>
      <c r="M16" s="274">
        <v>0</v>
      </c>
      <c r="N16" s="275">
        <v>0</v>
      </c>
      <c r="O16" s="275">
        <v>0</v>
      </c>
      <c r="P16" s="275">
        <v>0</v>
      </c>
      <c r="Q16" s="275">
        <v>0</v>
      </c>
    </row>
    <row r="17" spans="1:17" ht="25.5" customHeight="1">
      <c r="A17" s="262" t="s">
        <v>92</v>
      </c>
      <c r="B17" s="262" t="s">
        <v>95</v>
      </c>
      <c r="C17" s="263" t="s">
        <v>78</v>
      </c>
      <c r="D17" s="264" t="s">
        <v>91</v>
      </c>
      <c r="E17" s="267">
        <v>102.77</v>
      </c>
      <c r="F17" s="265">
        <v>102.77</v>
      </c>
      <c r="G17" s="266">
        <v>102.77</v>
      </c>
      <c r="H17" s="268">
        <v>0</v>
      </c>
      <c r="I17" s="271">
        <v>0</v>
      </c>
      <c r="J17" s="265">
        <v>0</v>
      </c>
      <c r="K17" s="272">
        <v>0</v>
      </c>
      <c r="L17" s="273">
        <v>0</v>
      </c>
      <c r="M17" s="274">
        <v>0</v>
      </c>
      <c r="N17" s="275">
        <v>0</v>
      </c>
      <c r="O17" s="275">
        <v>0</v>
      </c>
      <c r="P17" s="275">
        <v>0</v>
      </c>
      <c r="Q17" s="275">
        <v>0</v>
      </c>
    </row>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H16"/>
  <sheetViews>
    <sheetView showGridLines="0" showZeros="0" zoomScaleSheetLayoutView="100" workbookViewId="0" topLeftCell="A1">
      <selection activeCell="A1" sqref="A1"/>
    </sheetView>
  </sheetViews>
  <sheetFormatPr defaultColWidth="9.00390625" defaultRowHeight="13.5"/>
  <cols>
    <col min="1" max="1" width="5.875" style="0" customWidth="1"/>
    <col min="2" max="2" width="5.25390625" style="0" customWidth="1"/>
    <col min="3" max="3" width="4.625" style="0" customWidth="1"/>
    <col min="4" max="4" width="20.00390625" style="0" customWidth="1"/>
    <col min="5" max="8" width="16.00390625" style="0" customWidth="1"/>
  </cols>
  <sheetData>
    <row r="1" spans="1:8" ht="13.5" customHeight="1">
      <c r="A1" s="248"/>
      <c r="B1" s="248"/>
      <c r="C1" s="248"/>
      <c r="D1" s="248"/>
      <c r="E1" s="248"/>
      <c r="F1" s="248"/>
      <c r="G1" s="248"/>
      <c r="H1" s="248"/>
    </row>
    <row r="2" spans="1:8" ht="20.25" customHeight="1">
      <c r="A2" s="249" t="s">
        <v>156</v>
      </c>
      <c r="B2" s="249"/>
      <c r="C2" s="249"/>
      <c r="D2" s="249"/>
      <c r="E2" s="249"/>
      <c r="F2" s="249"/>
      <c r="G2" s="249"/>
      <c r="H2" s="250"/>
    </row>
    <row r="3" spans="1:8" ht="22.5" customHeight="1">
      <c r="A3" s="251" t="s">
        <v>34</v>
      </c>
      <c r="B3" s="252"/>
      <c r="C3" s="252"/>
      <c r="D3" s="252"/>
      <c r="E3" s="252"/>
      <c r="F3" s="252"/>
      <c r="G3" s="252"/>
      <c r="H3" s="252"/>
    </row>
    <row r="4" spans="1:8" ht="39.75" customHeight="1">
      <c r="A4" s="253" t="s">
        <v>52</v>
      </c>
      <c r="B4" s="254"/>
      <c r="C4" s="255"/>
      <c r="D4" s="256" t="s">
        <v>53</v>
      </c>
      <c r="E4" s="257" t="s">
        <v>55</v>
      </c>
      <c r="F4" s="256" t="s">
        <v>56</v>
      </c>
      <c r="G4" s="256" t="s">
        <v>57</v>
      </c>
      <c r="H4" s="256" t="s">
        <v>58</v>
      </c>
    </row>
    <row r="5" spans="1:8" ht="25.5" customHeight="1">
      <c r="A5" s="257" t="s">
        <v>67</v>
      </c>
      <c r="B5" s="257" t="s">
        <v>68</v>
      </c>
      <c r="C5" s="258" t="s">
        <v>69</v>
      </c>
      <c r="D5" s="259"/>
      <c r="E5" s="257" t="s">
        <v>70</v>
      </c>
      <c r="F5" s="259"/>
      <c r="G5" s="259"/>
      <c r="H5" s="259"/>
    </row>
    <row r="6" spans="1:8" ht="18" customHeight="1">
      <c r="A6" s="260" t="s">
        <v>48</v>
      </c>
      <c r="B6" s="260" t="s">
        <v>48</v>
      </c>
      <c r="C6" s="261" t="s">
        <v>48</v>
      </c>
      <c r="D6" s="260" t="s">
        <v>48</v>
      </c>
      <c r="E6" s="260">
        <v>1</v>
      </c>
      <c r="F6" s="260">
        <v>2</v>
      </c>
      <c r="G6" s="260">
        <v>3</v>
      </c>
      <c r="H6" s="260">
        <v>4</v>
      </c>
    </row>
    <row r="7" spans="1:8" s="199" customFormat="1" ht="29.25" customHeight="1">
      <c r="A7" s="262"/>
      <c r="B7" s="262"/>
      <c r="C7" s="263"/>
      <c r="D7" s="264" t="s">
        <v>38</v>
      </c>
      <c r="E7" s="265">
        <v>1509.19</v>
      </c>
      <c r="F7" s="266">
        <v>1322.32</v>
      </c>
      <c r="G7" s="266">
        <v>162.54</v>
      </c>
      <c r="H7" s="266">
        <v>24.33</v>
      </c>
    </row>
    <row r="8" spans="1:8" ht="29.25" customHeight="1">
      <c r="A8" s="262" t="s">
        <v>71</v>
      </c>
      <c r="B8" s="262"/>
      <c r="C8" s="263"/>
      <c r="D8" s="264"/>
      <c r="E8" s="265">
        <v>1382.09</v>
      </c>
      <c r="F8" s="266">
        <v>1219.55</v>
      </c>
      <c r="G8" s="266">
        <v>162.54</v>
      </c>
      <c r="H8" s="266">
        <v>0</v>
      </c>
    </row>
    <row r="9" spans="1:8" ht="29.25" customHeight="1">
      <c r="A9" s="262"/>
      <c r="B9" s="262" t="s">
        <v>74</v>
      </c>
      <c r="C9" s="263"/>
      <c r="D9" s="264"/>
      <c r="E9" s="265">
        <v>1382.09</v>
      </c>
      <c r="F9" s="266">
        <v>1219.55</v>
      </c>
      <c r="G9" s="266">
        <v>162.54</v>
      </c>
      <c r="H9" s="266">
        <v>0</v>
      </c>
    </row>
    <row r="10" spans="1:8" ht="29.25" customHeight="1">
      <c r="A10" s="262" t="s">
        <v>73</v>
      </c>
      <c r="B10" s="262" t="s">
        <v>77</v>
      </c>
      <c r="C10" s="263" t="s">
        <v>78</v>
      </c>
      <c r="D10" s="264" t="s">
        <v>72</v>
      </c>
      <c r="E10" s="265">
        <v>1382.09</v>
      </c>
      <c r="F10" s="266">
        <v>1219.55</v>
      </c>
      <c r="G10" s="266">
        <v>162.54</v>
      </c>
      <c r="H10" s="266">
        <v>0</v>
      </c>
    </row>
    <row r="11" spans="1:8" ht="29.25" customHeight="1">
      <c r="A11" s="262" t="s">
        <v>82</v>
      </c>
      <c r="B11" s="262"/>
      <c r="C11" s="263"/>
      <c r="D11" s="264"/>
      <c r="E11" s="265">
        <v>24.33</v>
      </c>
      <c r="F11" s="266">
        <v>0</v>
      </c>
      <c r="G11" s="266">
        <v>0</v>
      </c>
      <c r="H11" s="266">
        <v>24.33</v>
      </c>
    </row>
    <row r="12" spans="1:8" ht="29.25" customHeight="1">
      <c r="A12" s="262"/>
      <c r="B12" s="262" t="s">
        <v>85</v>
      </c>
      <c r="C12" s="263"/>
      <c r="D12" s="264"/>
      <c r="E12" s="265">
        <v>24.33</v>
      </c>
      <c r="F12" s="266">
        <v>0</v>
      </c>
      <c r="G12" s="266">
        <v>0</v>
      </c>
      <c r="H12" s="266">
        <v>24.33</v>
      </c>
    </row>
    <row r="13" spans="1:8" ht="29.25" customHeight="1">
      <c r="A13" s="262" t="s">
        <v>84</v>
      </c>
      <c r="B13" s="262" t="s">
        <v>88</v>
      </c>
      <c r="C13" s="263" t="s">
        <v>78</v>
      </c>
      <c r="D13" s="264" t="s">
        <v>83</v>
      </c>
      <c r="E13" s="265">
        <v>24.33</v>
      </c>
      <c r="F13" s="266">
        <v>0</v>
      </c>
      <c r="G13" s="266">
        <v>0</v>
      </c>
      <c r="H13" s="266">
        <v>24.33</v>
      </c>
    </row>
    <row r="14" spans="1:8" ht="29.25" customHeight="1">
      <c r="A14" s="262" t="s">
        <v>90</v>
      </c>
      <c r="B14" s="262"/>
      <c r="C14" s="263"/>
      <c r="D14" s="264"/>
      <c r="E14" s="265">
        <v>102.77</v>
      </c>
      <c r="F14" s="266">
        <v>102.77</v>
      </c>
      <c r="G14" s="266">
        <v>0</v>
      </c>
      <c r="H14" s="266">
        <v>0</v>
      </c>
    </row>
    <row r="15" spans="1:8" ht="29.25" customHeight="1">
      <c r="A15" s="262"/>
      <c r="B15" s="262" t="s">
        <v>80</v>
      </c>
      <c r="C15" s="263"/>
      <c r="D15" s="264"/>
      <c r="E15" s="265">
        <v>102.77</v>
      </c>
      <c r="F15" s="266">
        <v>102.77</v>
      </c>
      <c r="G15" s="266">
        <v>0</v>
      </c>
      <c r="H15" s="266">
        <v>0</v>
      </c>
    </row>
    <row r="16" spans="1:8" ht="29.25" customHeight="1">
      <c r="A16" s="262" t="s">
        <v>92</v>
      </c>
      <c r="B16" s="262" t="s">
        <v>95</v>
      </c>
      <c r="C16" s="263" t="s">
        <v>78</v>
      </c>
      <c r="D16" s="264" t="s">
        <v>91</v>
      </c>
      <c r="E16" s="265">
        <v>102.77</v>
      </c>
      <c r="F16" s="266">
        <v>102.77</v>
      </c>
      <c r="G16" s="266">
        <v>0</v>
      </c>
      <c r="H16" s="266">
        <v>0</v>
      </c>
    </row>
  </sheetData>
  <sheetProtection formatCells="0" formatColumns="0" formatRows="0"/>
  <mergeCells count="6">
    <mergeCell ref="A2:H2"/>
    <mergeCell ref="A4:C4"/>
    <mergeCell ref="D4:D5"/>
    <mergeCell ref="F4:F5"/>
    <mergeCell ref="G4:G5"/>
    <mergeCell ref="H4:H5"/>
  </mergeCells>
  <printOptions horizontalCentered="1"/>
  <pageMargins left="0.75" right="0.75" top="1" bottom="1" header="0.51" footer="0.5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2:C30"/>
  <sheetViews>
    <sheetView showGridLines="0" showZeros="0" tabSelected="1" zoomScaleSheetLayoutView="100" workbookViewId="0" topLeftCell="A1">
      <selection activeCell="C8" sqref="C8"/>
    </sheetView>
  </sheetViews>
  <sheetFormatPr defaultColWidth="9.00390625" defaultRowHeight="13.5"/>
  <cols>
    <col min="1" max="1" width="12.625" style="0" customWidth="1"/>
    <col min="2" max="2" width="34.25390625" style="0" customWidth="1"/>
    <col min="3" max="3" width="28.875" style="0" customWidth="1"/>
  </cols>
  <sheetData>
    <row r="1" ht="13.5" customHeight="1"/>
    <row r="2" spans="1:3" ht="21" customHeight="1">
      <c r="A2" s="236" t="s">
        <v>157</v>
      </c>
      <c r="B2" s="237"/>
      <c r="C2" s="238"/>
    </row>
    <row r="3" spans="2:3" ht="18.75" customHeight="1">
      <c r="B3" s="239"/>
      <c r="C3" s="239"/>
    </row>
    <row r="4" spans="2:3" ht="13.5" customHeight="1">
      <c r="B4" s="240" t="s">
        <v>34</v>
      </c>
      <c r="C4" s="241" t="s">
        <v>35</v>
      </c>
    </row>
    <row r="5" spans="1:3" ht="26.25" customHeight="1">
      <c r="A5" s="242" t="s">
        <v>98</v>
      </c>
      <c r="B5" s="243" t="s">
        <v>99</v>
      </c>
      <c r="C5" s="244" t="s">
        <v>100</v>
      </c>
    </row>
    <row r="6" spans="1:3" s="199" customFormat="1" ht="26.25" customHeight="1">
      <c r="A6" s="245"/>
      <c r="B6" s="246" t="s">
        <v>38</v>
      </c>
      <c r="C6" s="247">
        <v>1509.19</v>
      </c>
    </row>
    <row r="7" spans="1:3" ht="26.25" customHeight="1">
      <c r="A7" s="245">
        <v>301</v>
      </c>
      <c r="B7" s="246" t="s">
        <v>56</v>
      </c>
      <c r="C7" s="247">
        <v>1322.32</v>
      </c>
    </row>
    <row r="8" spans="1:3" ht="26.25" customHeight="1">
      <c r="A8" s="245">
        <v>30101</v>
      </c>
      <c r="B8" s="246" t="s">
        <v>101</v>
      </c>
      <c r="C8" s="247">
        <v>222.31</v>
      </c>
    </row>
    <row r="9" spans="1:3" ht="26.25" customHeight="1">
      <c r="A9" s="245">
        <v>30102</v>
      </c>
      <c r="B9" s="246" t="s">
        <v>102</v>
      </c>
      <c r="C9" s="247">
        <v>165.62</v>
      </c>
    </row>
    <row r="10" spans="1:3" ht="26.25" customHeight="1">
      <c r="A10" s="245">
        <v>30103</v>
      </c>
      <c r="B10" s="246" t="s">
        <v>103</v>
      </c>
      <c r="C10" s="247">
        <v>680</v>
      </c>
    </row>
    <row r="11" spans="1:3" ht="26.25" customHeight="1">
      <c r="A11" s="245">
        <v>30104</v>
      </c>
      <c r="B11" s="246" t="s">
        <v>104</v>
      </c>
      <c r="C11" s="247">
        <v>144.69</v>
      </c>
    </row>
    <row r="12" spans="1:3" ht="26.25" customHeight="1">
      <c r="A12" s="245">
        <v>30113</v>
      </c>
      <c r="B12" s="246" t="s">
        <v>105</v>
      </c>
      <c r="C12" s="247">
        <v>109.7</v>
      </c>
    </row>
    <row r="13" spans="1:3" ht="26.25" customHeight="1">
      <c r="A13" s="245">
        <v>302</v>
      </c>
      <c r="B13" s="246" t="s">
        <v>57</v>
      </c>
      <c r="C13" s="247">
        <v>162.54</v>
      </c>
    </row>
    <row r="14" spans="1:3" ht="26.25" customHeight="1">
      <c r="A14" s="245">
        <v>30201</v>
      </c>
      <c r="B14" s="246" t="s">
        <v>106</v>
      </c>
      <c r="C14" s="247">
        <v>20</v>
      </c>
    </row>
    <row r="15" spans="1:3" ht="26.25" customHeight="1">
      <c r="A15" s="245">
        <v>30205</v>
      </c>
      <c r="B15" s="246" t="s">
        <v>107</v>
      </c>
      <c r="C15" s="247">
        <v>6</v>
      </c>
    </row>
    <row r="16" spans="1:3" ht="26.25" customHeight="1">
      <c r="A16" s="245">
        <v>30206</v>
      </c>
      <c r="B16" s="246" t="s">
        <v>108</v>
      </c>
      <c r="C16" s="247">
        <v>7.5</v>
      </c>
    </row>
    <row r="17" spans="1:3" ht="26.25" customHeight="1">
      <c r="A17" s="245">
        <v>30213</v>
      </c>
      <c r="B17" s="246" t="s">
        <v>109</v>
      </c>
      <c r="C17" s="247">
        <v>15</v>
      </c>
    </row>
    <row r="18" spans="1:3" ht="26.25" customHeight="1">
      <c r="A18" s="245">
        <v>30214</v>
      </c>
      <c r="B18" s="246" t="s">
        <v>110</v>
      </c>
      <c r="C18" s="247">
        <v>3</v>
      </c>
    </row>
    <row r="19" spans="1:3" ht="26.25" customHeight="1">
      <c r="A19" s="245">
        <v>30215</v>
      </c>
      <c r="B19" s="246" t="s">
        <v>111</v>
      </c>
      <c r="C19" s="247">
        <v>5</v>
      </c>
    </row>
    <row r="20" spans="1:3" ht="26.25" customHeight="1">
      <c r="A20" s="245">
        <v>30216</v>
      </c>
      <c r="B20" s="246" t="s">
        <v>112</v>
      </c>
      <c r="C20" s="247">
        <v>5</v>
      </c>
    </row>
    <row r="21" spans="1:3" ht="26.25" customHeight="1">
      <c r="A21" s="245">
        <v>30217</v>
      </c>
      <c r="B21" s="246" t="s">
        <v>113</v>
      </c>
      <c r="C21" s="247">
        <v>0.5</v>
      </c>
    </row>
    <row r="22" spans="1:3" ht="26.25" customHeight="1">
      <c r="A22" s="245">
        <v>30226</v>
      </c>
      <c r="B22" s="246" t="s">
        <v>114</v>
      </c>
      <c r="C22" s="247">
        <v>5</v>
      </c>
    </row>
    <row r="23" spans="1:3" ht="26.25" customHeight="1">
      <c r="A23" s="245">
        <v>30228</v>
      </c>
      <c r="B23" s="246" t="s">
        <v>115</v>
      </c>
      <c r="C23" s="247">
        <v>14</v>
      </c>
    </row>
    <row r="24" spans="1:3" ht="26.25" customHeight="1">
      <c r="A24" s="245">
        <v>30239</v>
      </c>
      <c r="B24" s="246" t="s">
        <v>116</v>
      </c>
      <c r="C24" s="247">
        <v>9.54</v>
      </c>
    </row>
    <row r="25" spans="1:3" ht="26.25" customHeight="1">
      <c r="A25" s="245">
        <v>30299</v>
      </c>
      <c r="B25" s="246" t="s">
        <v>117</v>
      </c>
      <c r="C25" s="247">
        <v>72</v>
      </c>
    </row>
    <row r="26" spans="1:3" ht="26.25" customHeight="1">
      <c r="A26" s="245">
        <v>303</v>
      </c>
      <c r="B26" s="246" t="s">
        <v>58</v>
      </c>
      <c r="C26" s="247">
        <v>24.33</v>
      </c>
    </row>
    <row r="27" spans="1:3" ht="26.25" customHeight="1">
      <c r="A27" s="245">
        <v>30305</v>
      </c>
      <c r="B27" s="246" t="s">
        <v>118</v>
      </c>
      <c r="C27" s="247">
        <v>21.76</v>
      </c>
    </row>
    <row r="28" spans="1:3" ht="26.25" customHeight="1">
      <c r="A28" s="245">
        <v>30317</v>
      </c>
      <c r="B28" s="246" t="s">
        <v>119</v>
      </c>
      <c r="C28" s="247">
        <v>1.44</v>
      </c>
    </row>
    <row r="29" spans="1:3" ht="26.25" customHeight="1">
      <c r="A29" s="245">
        <v>30397</v>
      </c>
      <c r="B29" s="246" t="s">
        <v>120</v>
      </c>
      <c r="C29" s="247">
        <v>0.29</v>
      </c>
    </row>
    <row r="30" spans="1:3" ht="26.25" customHeight="1">
      <c r="A30" s="245">
        <v>30399</v>
      </c>
      <c r="B30" s="246" t="s">
        <v>121</v>
      </c>
      <c r="C30" s="247">
        <v>0.84</v>
      </c>
    </row>
  </sheetData>
  <sheetProtection formatCells="0" formatColumns="0" formatRows="0"/>
  <mergeCells count="1">
    <mergeCell ref="A2:C2"/>
  </mergeCells>
  <printOptions horizontalCentered="1"/>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5"/>
  <sheetViews>
    <sheetView showGridLines="0" zoomScaleSheetLayoutView="100" workbookViewId="0" topLeftCell="A1">
      <selection activeCell="A8" sqref="A8"/>
    </sheetView>
  </sheetViews>
  <sheetFormatPr defaultColWidth="9.00390625" defaultRowHeight="13.5"/>
  <cols>
    <col min="1" max="4" width="12.125" style="0" customWidth="1"/>
    <col min="5" max="7" width="17.00390625" style="0" customWidth="1"/>
  </cols>
  <sheetData>
    <row r="1" spans="1:7" ht="13.5" customHeight="1">
      <c r="A1" s="210"/>
      <c r="B1" s="210"/>
      <c r="C1" s="210"/>
      <c r="D1" s="211"/>
      <c r="E1" s="212"/>
      <c r="F1" s="212"/>
      <c r="G1" s="212"/>
    </row>
    <row r="2" spans="1:7" ht="20.25" customHeight="1">
      <c r="A2" s="213" t="s">
        <v>158</v>
      </c>
      <c r="B2" s="213"/>
      <c r="C2" s="213"/>
      <c r="D2" s="213"/>
      <c r="E2" s="213"/>
      <c r="F2" s="213"/>
      <c r="G2" s="213"/>
    </row>
    <row r="3" spans="1:7" ht="13.5" customHeight="1">
      <c r="A3" s="214" t="s">
        <v>34</v>
      </c>
      <c r="B3" s="215"/>
      <c r="C3" s="214"/>
      <c r="D3" s="216"/>
      <c r="E3" s="217"/>
      <c r="F3" s="212"/>
      <c r="G3" s="212" t="s">
        <v>35</v>
      </c>
    </row>
    <row r="4" spans="1:7" ht="29.25" customHeight="1">
      <c r="A4" s="218" t="s">
        <v>52</v>
      </c>
      <c r="B4" s="218"/>
      <c r="C4" s="219"/>
      <c r="D4" s="220" t="s">
        <v>159</v>
      </c>
      <c r="E4" s="221" t="s">
        <v>54</v>
      </c>
      <c r="F4" s="222" t="s">
        <v>55</v>
      </c>
      <c r="G4" s="223" t="s">
        <v>59</v>
      </c>
    </row>
    <row r="5" spans="1:7" ht="32.25" customHeight="1">
      <c r="A5" s="224" t="s">
        <v>67</v>
      </c>
      <c r="B5" s="224" t="s">
        <v>68</v>
      </c>
      <c r="C5" s="225" t="s">
        <v>69</v>
      </c>
      <c r="D5" s="220"/>
      <c r="E5" s="221"/>
      <c r="F5" s="222"/>
      <c r="G5" s="223"/>
    </row>
    <row r="6" spans="1:7" ht="27" customHeight="1">
      <c r="A6" s="226" t="s">
        <v>48</v>
      </c>
      <c r="B6" s="226" t="s">
        <v>48</v>
      </c>
      <c r="C6" s="226" t="s">
        <v>48</v>
      </c>
      <c r="D6" s="227" t="s">
        <v>48</v>
      </c>
      <c r="E6" s="227">
        <v>1</v>
      </c>
      <c r="F6" s="227">
        <v>2</v>
      </c>
      <c r="G6" s="228">
        <v>6</v>
      </c>
    </row>
    <row r="7" spans="1:7" s="199" customFormat="1" ht="24" customHeight="1">
      <c r="A7" s="229"/>
      <c r="B7" s="229"/>
      <c r="C7" s="229"/>
      <c r="D7" s="230"/>
      <c r="E7" s="233"/>
      <c r="F7" s="233"/>
      <c r="G7" s="234"/>
    </row>
    <row r="8" ht="13.5" customHeight="1"/>
    <row r="9" ht="13.5" customHeight="1"/>
    <row r="10" ht="13.5" customHeight="1"/>
    <row r="11" ht="13.5" customHeight="1"/>
    <row r="12" ht="13.5" customHeight="1"/>
    <row r="13" ht="13.5" customHeight="1"/>
    <row r="14" ht="13.5" customHeight="1"/>
    <row r="15" ht="13.5" customHeight="1">
      <c r="G15" s="235"/>
    </row>
  </sheetData>
  <sheetProtection formatCells="0" formatColumns="0" formatRows="0"/>
  <mergeCells count="4">
    <mergeCell ref="D4:D5"/>
    <mergeCell ref="E4:E5"/>
    <mergeCell ref="F4:F5"/>
    <mergeCell ref="G4:G5"/>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木子七禾页</cp:lastModifiedBy>
  <cp:lastPrinted>2017-03-30T03:27:10Z</cp:lastPrinted>
  <dcterms:created xsi:type="dcterms:W3CDTF">2017-02-27T06:46:40Z</dcterms:created>
  <dcterms:modified xsi:type="dcterms:W3CDTF">2021-05-24T09:18:25Z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EDO">
    <vt:r8>460462</vt:r8>
  </property>
  <property fmtid="{D5CDD505-2E9C-101B-9397-08002B2CF9AE}" pid="5" name="I">
    <vt:lpwstr>B7B893AB75744B9187953B8338AA31AA</vt:lpwstr>
  </property>
</Properties>
</file>